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k\Documents\MEMBER PARTICIPATION\"/>
    </mc:Choice>
  </mc:AlternateContent>
  <xr:revisionPtr revIDLastSave="0" documentId="13_ncr:1_{9387A7E6-2952-409B-AE40-3292ECA187D6}" xr6:coauthVersionLast="43" xr6:coauthVersionMax="43" xr10:uidLastSave="{00000000-0000-0000-0000-000000000000}"/>
  <bookViews>
    <workbookView xWindow="60" yWindow="600" windowWidth="23940" windowHeight="12900" xr2:uid="{8FEB5C8D-EB4D-4BB7-84B6-D9EA7E395467}"/>
  </bookViews>
  <sheets>
    <sheet name="Shee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8" i="1" l="1"/>
  <c r="F10" i="1" s="1"/>
  <c r="G788" i="1"/>
  <c r="E10" i="1" s="1"/>
  <c r="E771" i="1" l="1"/>
  <c r="E739" i="1"/>
  <c r="E763" i="1"/>
  <c r="E8" i="1"/>
  <c r="E755" i="1"/>
  <c r="E779" i="1"/>
  <c r="E747" i="1"/>
  <c r="E731" i="1"/>
  <c r="E715" i="1"/>
  <c r="E691" i="1"/>
  <c r="E646" i="1"/>
  <c r="E784" i="1"/>
  <c r="E775" i="1"/>
  <c r="E767" i="1"/>
  <c r="E759" i="1"/>
  <c r="E751" i="1"/>
  <c r="E743" i="1"/>
  <c r="E735" i="1"/>
  <c r="E727" i="1"/>
  <c r="E719" i="1"/>
  <c r="E707" i="1"/>
  <c r="E699" i="1"/>
  <c r="E683" i="1"/>
  <c r="E662" i="1"/>
  <c r="E630" i="1"/>
  <c r="E588" i="1"/>
  <c r="E674" i="1"/>
  <c r="E780" i="1"/>
  <c r="E772" i="1"/>
  <c r="E764" i="1"/>
  <c r="E756" i="1"/>
  <c r="E748" i="1"/>
  <c r="E740" i="1"/>
  <c r="E732" i="1"/>
  <c r="E724" i="1"/>
  <c r="E716" i="1"/>
  <c r="E706" i="1"/>
  <c r="E695" i="1"/>
  <c r="E679" i="1"/>
  <c r="E654" i="1"/>
  <c r="E620" i="1"/>
  <c r="E545" i="1"/>
  <c r="E723" i="1"/>
  <c r="E703" i="1"/>
  <c r="E609" i="1"/>
  <c r="E785" i="1"/>
  <c r="E776" i="1"/>
  <c r="E768" i="1"/>
  <c r="E760" i="1"/>
  <c r="E752" i="1"/>
  <c r="E744" i="1"/>
  <c r="E736" i="1"/>
  <c r="E728" i="1"/>
  <c r="E720" i="1"/>
  <c r="E712" i="1"/>
  <c r="E702" i="1"/>
  <c r="E687" i="1"/>
  <c r="E669" i="1"/>
  <c r="E638" i="1"/>
  <c r="E598" i="1"/>
  <c r="E787" i="1"/>
  <c r="E783" i="1"/>
  <c r="E778" i="1"/>
  <c r="E774" i="1"/>
  <c r="E770" i="1"/>
  <c r="E766" i="1"/>
  <c r="E762" i="1"/>
  <c r="E758" i="1"/>
  <c r="E754" i="1"/>
  <c r="E750" i="1"/>
  <c r="E746" i="1"/>
  <c r="E742" i="1"/>
  <c r="E738" i="1"/>
  <c r="E734" i="1"/>
  <c r="E730" i="1"/>
  <c r="E726" i="1"/>
  <c r="E722" i="1"/>
  <c r="E718" i="1"/>
  <c r="E714" i="1"/>
  <c r="E709" i="1"/>
  <c r="E705" i="1"/>
  <c r="E701" i="1"/>
  <c r="E697" i="1"/>
  <c r="E693" i="1"/>
  <c r="E689" i="1"/>
  <c r="E685" i="1"/>
  <c r="E681" i="1"/>
  <c r="E677" i="1"/>
  <c r="E672" i="1"/>
  <c r="E666" i="1"/>
  <c r="E658" i="1"/>
  <c r="E650" i="1"/>
  <c r="E642" i="1"/>
  <c r="E634" i="1"/>
  <c r="E625" i="1"/>
  <c r="E614" i="1"/>
  <c r="E604" i="1"/>
  <c r="E593" i="1"/>
  <c r="E581" i="1"/>
  <c r="E507" i="1"/>
  <c r="E786" i="1"/>
  <c r="E781" i="1"/>
  <c r="E777" i="1"/>
  <c r="E773" i="1"/>
  <c r="E769" i="1"/>
  <c r="E765" i="1"/>
  <c r="E761" i="1"/>
  <c r="E757" i="1"/>
  <c r="E753" i="1"/>
  <c r="E749" i="1"/>
  <c r="E745" i="1"/>
  <c r="E741" i="1"/>
  <c r="E737" i="1"/>
  <c r="E733" i="1"/>
  <c r="E729" i="1"/>
  <c r="E725" i="1"/>
  <c r="E721" i="1"/>
  <c r="E717" i="1"/>
  <c r="E713" i="1"/>
  <c r="E708" i="1"/>
  <c r="E704" i="1"/>
  <c r="E700" i="1"/>
  <c r="E696" i="1"/>
  <c r="E692" i="1"/>
  <c r="E688" i="1"/>
  <c r="E684" i="1"/>
  <c r="E680" i="1"/>
  <c r="E676" i="1"/>
  <c r="E670" i="1"/>
  <c r="E664" i="1"/>
  <c r="E656" i="1"/>
  <c r="E648" i="1"/>
  <c r="E640" i="1"/>
  <c r="E632" i="1"/>
  <c r="E622" i="1"/>
  <c r="E612" i="1"/>
  <c r="E601" i="1"/>
  <c r="E590" i="1"/>
  <c r="E561" i="1"/>
  <c r="E461" i="1"/>
  <c r="E710" i="1"/>
  <c r="E698" i="1"/>
  <c r="E694" i="1"/>
  <c r="E690" i="1"/>
  <c r="E686" i="1"/>
  <c r="E682" i="1"/>
  <c r="E678" i="1"/>
  <c r="E673" i="1"/>
  <c r="E668" i="1"/>
  <c r="E660" i="1"/>
  <c r="E652" i="1"/>
  <c r="E644" i="1"/>
  <c r="E636" i="1"/>
  <c r="E628" i="1"/>
  <c r="E617" i="1"/>
  <c r="E606" i="1"/>
  <c r="E596" i="1"/>
  <c r="E584" i="1"/>
  <c r="E539" i="1"/>
  <c r="E675" i="1"/>
  <c r="E671" i="1"/>
  <c r="E667" i="1"/>
  <c r="E663" i="1"/>
  <c r="E659" i="1"/>
  <c r="E655" i="1"/>
  <c r="E651" i="1"/>
  <c r="E647" i="1"/>
  <c r="E643" i="1"/>
  <c r="E639" i="1"/>
  <c r="E635" i="1"/>
  <c r="E631" i="1"/>
  <c r="E626" i="1"/>
  <c r="E621" i="1"/>
  <c r="E616" i="1"/>
  <c r="E610" i="1"/>
  <c r="E605" i="1"/>
  <c r="E600" i="1"/>
  <c r="E594" i="1"/>
  <c r="E589" i="1"/>
  <c r="E582" i="1"/>
  <c r="E558" i="1"/>
  <c r="E519" i="1"/>
  <c r="E419" i="1"/>
  <c r="E665" i="1"/>
  <c r="E661" i="1"/>
  <c r="E657" i="1"/>
  <c r="E653" i="1"/>
  <c r="E649" i="1"/>
  <c r="E645" i="1"/>
  <c r="E641" i="1"/>
  <c r="E637" i="1"/>
  <c r="E633" i="1"/>
  <c r="E629" i="1"/>
  <c r="E624" i="1"/>
  <c r="E618" i="1"/>
  <c r="E613" i="1"/>
  <c r="E608" i="1"/>
  <c r="E602" i="1"/>
  <c r="E597" i="1"/>
  <c r="E592" i="1"/>
  <c r="E586" i="1"/>
  <c r="E573" i="1"/>
  <c r="E542" i="1"/>
  <c r="E487" i="1"/>
  <c r="E585" i="1"/>
  <c r="E576" i="1"/>
  <c r="E555" i="1"/>
  <c r="E528" i="1"/>
  <c r="E477" i="1"/>
  <c r="F786" i="1"/>
  <c r="F784" i="1"/>
  <c r="F781" i="1"/>
  <c r="F779" i="1"/>
  <c r="F777" i="1"/>
  <c r="F775" i="1"/>
  <c r="F773" i="1"/>
  <c r="F771" i="1"/>
  <c r="F769" i="1"/>
  <c r="F767" i="1"/>
  <c r="F765" i="1"/>
  <c r="F763" i="1"/>
  <c r="F761" i="1"/>
  <c r="F759" i="1"/>
  <c r="F757" i="1"/>
  <c r="F755" i="1"/>
  <c r="F753" i="1"/>
  <c r="F751" i="1"/>
  <c r="F749" i="1"/>
  <c r="F747" i="1"/>
  <c r="F745" i="1"/>
  <c r="F743" i="1"/>
  <c r="F741" i="1"/>
  <c r="F739" i="1"/>
  <c r="F737" i="1"/>
  <c r="F735" i="1"/>
  <c r="F733" i="1"/>
  <c r="F731" i="1"/>
  <c r="F729" i="1"/>
  <c r="F727" i="1"/>
  <c r="F725" i="1"/>
  <c r="F723" i="1"/>
  <c r="F721" i="1"/>
  <c r="F719" i="1"/>
  <c r="F717" i="1"/>
  <c r="F715" i="1"/>
  <c r="F570" i="1"/>
  <c r="F580" i="1"/>
  <c r="F787" i="1"/>
  <c r="F785" i="1"/>
  <c r="F783" i="1"/>
  <c r="F780" i="1"/>
  <c r="F778" i="1"/>
  <c r="F776" i="1"/>
  <c r="F774" i="1"/>
  <c r="F772" i="1"/>
  <c r="F770" i="1"/>
  <c r="F768" i="1"/>
  <c r="F766" i="1"/>
  <c r="F764" i="1"/>
  <c r="F762" i="1"/>
  <c r="F760" i="1"/>
  <c r="F758" i="1"/>
  <c r="F756" i="1"/>
  <c r="F754" i="1"/>
  <c r="F752" i="1"/>
  <c r="F750" i="1"/>
  <c r="F748" i="1"/>
  <c r="F746" i="1"/>
  <c r="F744" i="1"/>
  <c r="F742" i="1"/>
  <c r="F740" i="1"/>
  <c r="F738" i="1"/>
  <c r="F736" i="1"/>
  <c r="F734" i="1"/>
  <c r="F732" i="1"/>
  <c r="F730" i="1"/>
  <c r="F728" i="1"/>
  <c r="F726" i="1"/>
  <c r="F724" i="1"/>
  <c r="F722" i="1"/>
  <c r="F720" i="1"/>
  <c r="F718" i="1"/>
  <c r="F716" i="1"/>
  <c r="F714" i="1"/>
  <c r="E627" i="1"/>
  <c r="E623" i="1"/>
  <c r="E619" i="1"/>
  <c r="E615" i="1"/>
  <c r="E611" i="1"/>
  <c r="E607" i="1"/>
  <c r="E603" i="1"/>
  <c r="E599" i="1"/>
  <c r="E595" i="1"/>
  <c r="E591" i="1"/>
  <c r="E587" i="1"/>
  <c r="E583" i="1"/>
  <c r="E580" i="1"/>
  <c r="E567" i="1"/>
  <c r="E551" i="1"/>
  <c r="E535" i="1"/>
  <c r="E497" i="1"/>
  <c r="E443" i="1"/>
  <c r="F713" i="1"/>
  <c r="F710" i="1"/>
  <c r="F708" i="1"/>
  <c r="F704" i="1"/>
  <c r="F702" i="1"/>
  <c r="F700" i="1"/>
  <c r="F698" i="1"/>
  <c r="F696" i="1"/>
  <c r="F694" i="1"/>
  <c r="F692" i="1"/>
  <c r="F690" i="1"/>
  <c r="F688" i="1"/>
  <c r="F686" i="1"/>
  <c r="F684" i="1"/>
  <c r="F682" i="1"/>
  <c r="F680" i="1"/>
  <c r="F677" i="1"/>
  <c r="F675" i="1"/>
  <c r="F673" i="1"/>
  <c r="F671" i="1"/>
  <c r="F669" i="1"/>
  <c r="F667" i="1"/>
  <c r="F665" i="1"/>
  <c r="F663" i="1"/>
  <c r="F661" i="1"/>
  <c r="F659" i="1"/>
  <c r="F657" i="1"/>
  <c r="F655" i="1"/>
  <c r="F653" i="1"/>
  <c r="F651" i="1"/>
  <c r="F649" i="1"/>
  <c r="F647" i="1"/>
  <c r="F645" i="1"/>
  <c r="F643" i="1"/>
  <c r="F641" i="1"/>
  <c r="F639" i="1"/>
  <c r="F637" i="1"/>
  <c r="F635" i="1"/>
  <c r="F633" i="1"/>
  <c r="F631" i="1"/>
  <c r="F629" i="1"/>
  <c r="F627" i="1"/>
  <c r="F625" i="1"/>
  <c r="F623" i="1"/>
  <c r="F621" i="1"/>
  <c r="F619" i="1"/>
  <c r="F617" i="1"/>
  <c r="F615" i="1"/>
  <c r="F613" i="1"/>
  <c r="F611" i="1"/>
  <c r="F609" i="1"/>
  <c r="F607" i="1"/>
  <c r="F605" i="1"/>
  <c r="F603" i="1"/>
  <c r="F601" i="1"/>
  <c r="F599" i="1"/>
  <c r="F597" i="1"/>
  <c r="F595" i="1"/>
  <c r="F593" i="1"/>
  <c r="F591" i="1"/>
  <c r="F589" i="1"/>
  <c r="F587" i="1"/>
  <c r="F582" i="1"/>
  <c r="F574" i="1"/>
  <c r="F558" i="1"/>
  <c r="F542" i="1"/>
  <c r="F706" i="1"/>
  <c r="F584" i="1"/>
  <c r="F578" i="1"/>
  <c r="F566" i="1"/>
  <c r="F550" i="1"/>
  <c r="F712" i="1"/>
  <c r="F709" i="1"/>
  <c r="F707" i="1"/>
  <c r="F705" i="1"/>
  <c r="F703" i="1"/>
  <c r="F701" i="1"/>
  <c r="F699" i="1"/>
  <c r="F697" i="1"/>
  <c r="F695" i="1"/>
  <c r="F693" i="1"/>
  <c r="F691" i="1"/>
  <c r="F689" i="1"/>
  <c r="F687" i="1"/>
  <c r="F685" i="1"/>
  <c r="F683" i="1"/>
  <c r="F681" i="1"/>
  <c r="F679" i="1"/>
  <c r="F678" i="1"/>
  <c r="F676" i="1"/>
  <c r="F674" i="1"/>
  <c r="F672" i="1"/>
  <c r="F670" i="1"/>
  <c r="F668" i="1"/>
  <c r="F666" i="1"/>
  <c r="F664" i="1"/>
  <c r="F662" i="1"/>
  <c r="F660" i="1"/>
  <c r="F658" i="1"/>
  <c r="F656" i="1"/>
  <c r="F654" i="1"/>
  <c r="F652" i="1"/>
  <c r="F650" i="1"/>
  <c r="F648" i="1"/>
  <c r="F646" i="1"/>
  <c r="F644" i="1"/>
  <c r="F642" i="1"/>
  <c r="F640" i="1"/>
  <c r="F638" i="1"/>
  <c r="F636" i="1"/>
  <c r="F634" i="1"/>
  <c r="F632" i="1"/>
  <c r="F630" i="1"/>
  <c r="F628" i="1"/>
  <c r="F626" i="1"/>
  <c r="F624" i="1"/>
  <c r="F622" i="1"/>
  <c r="F620" i="1"/>
  <c r="F618" i="1"/>
  <c r="F616" i="1"/>
  <c r="F614" i="1"/>
  <c r="F612" i="1"/>
  <c r="F610" i="1"/>
  <c r="F608" i="1"/>
  <c r="F606" i="1"/>
  <c r="F604" i="1"/>
  <c r="F602" i="1"/>
  <c r="F600" i="1"/>
  <c r="F598" i="1"/>
  <c r="F596" i="1"/>
  <c r="F594" i="1"/>
  <c r="F592" i="1"/>
  <c r="F590" i="1"/>
  <c r="F588" i="1"/>
  <c r="F586" i="1"/>
  <c r="F576" i="1"/>
  <c r="F572" i="1"/>
  <c r="F564" i="1"/>
  <c r="F556" i="1"/>
  <c r="F548" i="1"/>
  <c r="F540" i="1"/>
  <c r="E577" i="1"/>
  <c r="E572" i="1"/>
  <c r="E569" i="1"/>
  <c r="E566" i="1"/>
  <c r="E563" i="1"/>
  <c r="E559" i="1"/>
  <c r="E553" i="1"/>
  <c r="E550" i="1"/>
  <c r="E547" i="1"/>
  <c r="E543" i="1"/>
  <c r="E537" i="1"/>
  <c r="E532" i="1"/>
  <c r="E523" i="1"/>
  <c r="E513" i="1"/>
  <c r="E503" i="1"/>
  <c r="E491" i="1"/>
  <c r="E481" i="1"/>
  <c r="E453" i="1"/>
  <c r="E433" i="1"/>
  <c r="E400" i="1"/>
  <c r="E579" i="1"/>
  <c r="E574" i="1"/>
  <c r="E571" i="1"/>
  <c r="E568" i="1"/>
  <c r="E565" i="1"/>
  <c r="E562" i="1"/>
  <c r="E556" i="1"/>
  <c r="E552" i="1"/>
  <c r="E549" i="1"/>
  <c r="E546" i="1"/>
  <c r="E540" i="1"/>
  <c r="E536" i="1"/>
  <c r="E530" i="1"/>
  <c r="E521" i="1"/>
  <c r="E511" i="1"/>
  <c r="E499" i="1"/>
  <c r="E489" i="1"/>
  <c r="E479" i="1"/>
  <c r="E465" i="1"/>
  <c r="E445" i="1"/>
  <c r="E429" i="1"/>
  <c r="E355" i="1"/>
  <c r="E578" i="1"/>
  <c r="E575" i="1"/>
  <c r="E570" i="1"/>
  <c r="E564" i="1"/>
  <c r="E560" i="1"/>
  <c r="E557" i="1"/>
  <c r="E554" i="1"/>
  <c r="E548" i="1"/>
  <c r="E544" i="1"/>
  <c r="E541" i="1"/>
  <c r="E538" i="1"/>
  <c r="E534" i="1"/>
  <c r="E526" i="1"/>
  <c r="E515" i="1"/>
  <c r="E505" i="1"/>
  <c r="E495" i="1"/>
  <c r="E483" i="1"/>
  <c r="E472" i="1"/>
  <c r="E455" i="1"/>
  <c r="E439" i="1"/>
  <c r="E410" i="1"/>
  <c r="F568" i="1"/>
  <c r="F560" i="1"/>
  <c r="F552" i="1"/>
  <c r="F544" i="1"/>
  <c r="F562" i="1"/>
  <c r="F554" i="1"/>
  <c r="F546" i="1"/>
  <c r="F538" i="1"/>
  <c r="E383" i="1"/>
  <c r="F536" i="1"/>
  <c r="F534" i="1"/>
  <c r="F529" i="1"/>
  <c r="F526" i="1"/>
  <c r="F523" i="1"/>
  <c r="F518" i="1"/>
  <c r="F512" i="1"/>
  <c r="F509" i="1"/>
  <c r="F506" i="1"/>
  <c r="F503" i="1"/>
  <c r="F500" i="1"/>
  <c r="F497" i="1"/>
  <c r="F491" i="1"/>
  <c r="F486" i="1"/>
  <c r="F467" i="1"/>
  <c r="F412" i="1"/>
  <c r="F398" i="1"/>
  <c r="F531" i="1"/>
  <c r="F528" i="1"/>
  <c r="F520" i="1"/>
  <c r="F517" i="1"/>
  <c r="F514" i="1"/>
  <c r="F511" i="1"/>
  <c r="F508" i="1"/>
  <c r="F505" i="1"/>
  <c r="F499" i="1"/>
  <c r="F494" i="1"/>
  <c r="F488" i="1"/>
  <c r="F485" i="1"/>
  <c r="F480" i="1"/>
  <c r="F458" i="1"/>
  <c r="F585" i="1"/>
  <c r="F577" i="1"/>
  <c r="F573" i="1"/>
  <c r="F569" i="1"/>
  <c r="F565" i="1"/>
  <c r="F561" i="1"/>
  <c r="F557" i="1"/>
  <c r="F553" i="1"/>
  <c r="F549" i="1"/>
  <c r="F545" i="1"/>
  <c r="F541" i="1"/>
  <c r="F537" i="1"/>
  <c r="F535" i="1"/>
  <c r="F530" i="1"/>
  <c r="F525" i="1"/>
  <c r="F522" i="1"/>
  <c r="F519" i="1"/>
  <c r="F516" i="1"/>
  <c r="F513" i="1"/>
  <c r="F507" i="1"/>
  <c r="F502" i="1"/>
  <c r="F493" i="1"/>
  <c r="F490" i="1"/>
  <c r="F487" i="1"/>
  <c r="F484" i="1"/>
  <c r="F464" i="1"/>
  <c r="F455" i="1"/>
  <c r="F421" i="1"/>
  <c r="F406" i="1"/>
  <c r="F583" i="1"/>
  <c r="F581" i="1"/>
  <c r="F579" i="1"/>
  <c r="F575" i="1"/>
  <c r="F571" i="1"/>
  <c r="F567" i="1"/>
  <c r="F563" i="1"/>
  <c r="F559" i="1"/>
  <c r="F555" i="1"/>
  <c r="F551" i="1"/>
  <c r="F547" i="1"/>
  <c r="F543" i="1"/>
  <c r="F539" i="1"/>
  <c r="F533" i="1"/>
  <c r="F496" i="1"/>
  <c r="F532" i="1"/>
  <c r="F527" i="1"/>
  <c r="F524" i="1"/>
  <c r="F521" i="1"/>
  <c r="F515" i="1"/>
  <c r="F510" i="1"/>
  <c r="F504" i="1"/>
  <c r="F501" i="1"/>
  <c r="F498" i="1"/>
  <c r="F495" i="1"/>
  <c r="F492" i="1"/>
  <c r="F489" i="1"/>
  <c r="F477" i="1"/>
  <c r="F470" i="1"/>
  <c r="F461" i="1"/>
  <c r="E533" i="1"/>
  <c r="E531" i="1"/>
  <c r="E529" i="1"/>
  <c r="E527" i="1"/>
  <c r="E525" i="1"/>
  <c r="E517" i="1"/>
  <c r="E509" i="1"/>
  <c r="E501" i="1"/>
  <c r="E493" i="1"/>
  <c r="E485" i="1"/>
  <c r="E475" i="1"/>
  <c r="E469" i="1"/>
  <c r="E463" i="1"/>
  <c r="E457" i="1"/>
  <c r="E449" i="1"/>
  <c r="E435" i="1"/>
  <c r="E423" i="1"/>
  <c r="E369" i="1"/>
  <c r="E318" i="1"/>
  <c r="E412" i="1"/>
  <c r="E405" i="1"/>
  <c r="E387" i="1"/>
  <c r="E361" i="1"/>
  <c r="E307" i="1"/>
  <c r="E427" i="1"/>
  <c r="E417" i="1"/>
  <c r="E407" i="1"/>
  <c r="E399" i="1"/>
  <c r="E375" i="1"/>
  <c r="E343" i="1"/>
  <c r="F482" i="1"/>
  <c r="F479" i="1"/>
  <c r="F474" i="1"/>
  <c r="F471" i="1"/>
  <c r="F469" i="1"/>
  <c r="F466" i="1"/>
  <c r="F463" i="1"/>
  <c r="F457" i="1"/>
  <c r="F452" i="1"/>
  <c r="F448" i="1"/>
  <c r="F440" i="1"/>
  <c r="F371" i="1"/>
  <c r="F354" i="1"/>
  <c r="F316" i="1"/>
  <c r="F481" i="1"/>
  <c r="F476" i="1"/>
  <c r="F473" i="1"/>
  <c r="F465" i="1"/>
  <c r="F460" i="1"/>
  <c r="F454" i="1"/>
  <c r="F451" i="1"/>
  <c r="F445" i="1"/>
  <c r="F432" i="1"/>
  <c r="F424" i="1"/>
  <c r="F343" i="1"/>
  <c r="F483" i="1"/>
  <c r="F478" i="1"/>
  <c r="F475" i="1"/>
  <c r="F472" i="1"/>
  <c r="F468" i="1"/>
  <c r="F462" i="1"/>
  <c r="F459" i="1"/>
  <c r="F456" i="1"/>
  <c r="F453" i="1"/>
  <c r="F449" i="1"/>
  <c r="F437" i="1"/>
  <c r="F429" i="1"/>
  <c r="F416" i="1"/>
  <c r="F380" i="1"/>
  <c r="E524" i="1"/>
  <c r="E522" i="1"/>
  <c r="E520" i="1"/>
  <c r="E518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67" i="1"/>
  <c r="E459" i="1"/>
  <c r="E451" i="1"/>
  <c r="E447" i="1"/>
  <c r="E441" i="1"/>
  <c r="E437" i="1"/>
  <c r="E431" i="1"/>
  <c r="E425" i="1"/>
  <c r="E421" i="1"/>
  <c r="E415" i="1"/>
  <c r="E409" i="1"/>
  <c r="E402" i="1"/>
  <c r="E393" i="1"/>
  <c r="E377" i="1"/>
  <c r="E367" i="1"/>
  <c r="E351" i="1"/>
  <c r="F450" i="1"/>
  <c r="F447" i="1"/>
  <c r="F442" i="1"/>
  <c r="F439" i="1"/>
  <c r="F434" i="1"/>
  <c r="F431" i="1"/>
  <c r="F426" i="1"/>
  <c r="F423" i="1"/>
  <c r="F418" i="1"/>
  <c r="F415" i="1"/>
  <c r="F408" i="1"/>
  <c r="F400" i="1"/>
  <c r="F386" i="1"/>
  <c r="F377" i="1"/>
  <c r="F360" i="1"/>
  <c r="F351" i="1"/>
  <c r="F444" i="1"/>
  <c r="F441" i="1"/>
  <c r="F436" i="1"/>
  <c r="F433" i="1"/>
  <c r="F428" i="1"/>
  <c r="F425" i="1"/>
  <c r="F420" i="1"/>
  <c r="F417" i="1"/>
  <c r="F410" i="1"/>
  <c r="F407" i="1"/>
  <c r="F404" i="1"/>
  <c r="F392" i="1"/>
  <c r="F383" i="1"/>
  <c r="F357" i="1"/>
  <c r="F332" i="1"/>
  <c r="F296" i="1"/>
  <c r="F446" i="1"/>
  <c r="F443" i="1"/>
  <c r="F438" i="1"/>
  <c r="F435" i="1"/>
  <c r="F430" i="1"/>
  <c r="F427" i="1"/>
  <c r="F422" i="1"/>
  <c r="F419" i="1"/>
  <c r="F414" i="1"/>
  <c r="F402" i="1"/>
  <c r="F389" i="1"/>
  <c r="F366" i="1"/>
  <c r="F347" i="1"/>
  <c r="E473" i="1"/>
  <c r="E471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1" i="1"/>
  <c r="E404" i="1"/>
  <c r="E401" i="1"/>
  <c r="E391" i="1"/>
  <c r="E385" i="1"/>
  <c r="E379" i="1"/>
  <c r="E359" i="1"/>
  <c r="E353" i="1"/>
  <c r="E347" i="1"/>
  <c r="E339" i="1"/>
  <c r="E326" i="1"/>
  <c r="E315" i="1"/>
  <c r="E413" i="1"/>
  <c r="E408" i="1"/>
  <c r="E406" i="1"/>
  <c r="E403" i="1"/>
  <c r="E395" i="1"/>
  <c r="E371" i="1"/>
  <c r="E363" i="1"/>
  <c r="E334" i="1"/>
  <c r="E323" i="1"/>
  <c r="E310" i="1"/>
  <c r="E292" i="1"/>
  <c r="E341" i="1"/>
  <c r="E331" i="1"/>
  <c r="E299" i="1"/>
  <c r="F397" i="1"/>
  <c r="F394" i="1"/>
  <c r="F391" i="1"/>
  <c r="F388" i="1"/>
  <c r="F385" i="1"/>
  <c r="F379" i="1"/>
  <c r="F374" i="1"/>
  <c r="F368" i="1"/>
  <c r="F365" i="1"/>
  <c r="F362" i="1"/>
  <c r="F359" i="1"/>
  <c r="F356" i="1"/>
  <c r="F353" i="1"/>
  <c r="F413" i="1"/>
  <c r="F411" i="1"/>
  <c r="F409" i="1"/>
  <c r="F405" i="1"/>
  <c r="F403" i="1"/>
  <c r="F401" i="1"/>
  <c r="F399" i="1"/>
  <c r="F396" i="1"/>
  <c r="F393" i="1"/>
  <c r="F387" i="1"/>
  <c r="F382" i="1"/>
  <c r="F376" i="1"/>
  <c r="F373" i="1"/>
  <c r="F370" i="1"/>
  <c r="F367" i="1"/>
  <c r="F364" i="1"/>
  <c r="F361" i="1"/>
  <c r="F355" i="1"/>
  <c r="F350" i="1"/>
  <c r="F346" i="1"/>
  <c r="F342" i="1"/>
  <c r="F338" i="1"/>
  <c r="F328" i="1"/>
  <c r="F322" i="1"/>
  <c r="F312" i="1"/>
  <c r="F306" i="1"/>
  <c r="F243" i="1"/>
  <c r="F395" i="1"/>
  <c r="F390" i="1"/>
  <c r="F384" i="1"/>
  <c r="F381" i="1"/>
  <c r="F378" i="1"/>
  <c r="F375" i="1"/>
  <c r="F372" i="1"/>
  <c r="F369" i="1"/>
  <c r="F363" i="1"/>
  <c r="F358" i="1"/>
  <c r="F352" i="1"/>
  <c r="F349" i="1"/>
  <c r="F344" i="1"/>
  <c r="F341" i="1"/>
  <c r="F326" i="1"/>
  <c r="F310" i="1"/>
  <c r="E397" i="1"/>
  <c r="E389" i="1"/>
  <c r="E381" i="1"/>
  <c r="E373" i="1"/>
  <c r="E365" i="1"/>
  <c r="E357" i="1"/>
  <c r="E349" i="1"/>
  <c r="E345" i="1"/>
  <c r="E273" i="1"/>
  <c r="F348" i="1"/>
  <c r="F345" i="1"/>
  <c r="F340" i="1"/>
  <c r="F336" i="1"/>
  <c r="F320" i="1"/>
  <c r="F304" i="1"/>
  <c r="F211" i="1"/>
  <c r="F339" i="1"/>
  <c r="F334" i="1"/>
  <c r="F330" i="1"/>
  <c r="F324" i="1"/>
  <c r="F318" i="1"/>
  <c r="F314" i="1"/>
  <c r="F308" i="1"/>
  <c r="F301" i="1"/>
  <c r="F277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5" i="1"/>
  <c r="E330" i="1"/>
  <c r="E327" i="1"/>
  <c r="E322" i="1"/>
  <c r="E319" i="1"/>
  <c r="E314" i="1"/>
  <c r="E311" i="1"/>
  <c r="E306" i="1"/>
  <c r="E283" i="1"/>
  <c r="E337" i="1"/>
  <c r="E332" i="1"/>
  <c r="E329" i="1"/>
  <c r="E324" i="1"/>
  <c r="E321" i="1"/>
  <c r="E316" i="1"/>
  <c r="E313" i="1"/>
  <c r="E308" i="1"/>
  <c r="E305" i="1"/>
  <c r="E301" i="1"/>
  <c r="E295" i="1"/>
  <c r="E336" i="1"/>
  <c r="E333" i="1"/>
  <c r="E328" i="1"/>
  <c r="E325" i="1"/>
  <c r="E320" i="1"/>
  <c r="E317" i="1"/>
  <c r="E312" i="1"/>
  <c r="E309" i="1"/>
  <c r="E303" i="1"/>
  <c r="E297" i="1"/>
  <c r="E287" i="1"/>
  <c r="E268" i="1"/>
  <c r="F175" i="1"/>
  <c r="F8" i="1"/>
  <c r="F303" i="1"/>
  <c r="F298" i="1"/>
  <c r="F295" i="1"/>
  <c r="F291" i="1"/>
  <c r="F285" i="1"/>
  <c r="F235" i="1"/>
  <c r="F203" i="1"/>
  <c r="F162" i="1"/>
  <c r="F337" i="1"/>
  <c r="F335" i="1"/>
  <c r="F331" i="1"/>
  <c r="F329" i="1"/>
  <c r="F327" i="1"/>
  <c r="F325" i="1"/>
  <c r="F323" i="1"/>
  <c r="F321" i="1"/>
  <c r="F319" i="1"/>
  <c r="F317" i="1"/>
  <c r="F315" i="1"/>
  <c r="F313" i="1"/>
  <c r="F311" i="1"/>
  <c r="F307" i="1"/>
  <c r="F305" i="1"/>
  <c r="F300" i="1"/>
  <c r="F297" i="1"/>
  <c r="F289" i="1"/>
  <c r="F227" i="1"/>
  <c r="F196" i="1"/>
  <c r="F145" i="1"/>
  <c r="F333" i="1"/>
  <c r="F309" i="1"/>
  <c r="F302" i="1"/>
  <c r="F299" i="1"/>
  <c r="F293" i="1"/>
  <c r="F287" i="1"/>
  <c r="F280" i="1"/>
  <c r="F251" i="1"/>
  <c r="F219" i="1"/>
  <c r="F190" i="1"/>
  <c r="E304" i="1"/>
  <c r="E302" i="1"/>
  <c r="E300" i="1"/>
  <c r="E298" i="1"/>
  <c r="E296" i="1"/>
  <c r="E291" i="1"/>
  <c r="E288" i="1"/>
  <c r="E275" i="1"/>
  <c r="E271" i="1"/>
  <c r="E260" i="1"/>
  <c r="E293" i="1"/>
  <c r="E290" i="1"/>
  <c r="E285" i="1"/>
  <c r="E279" i="1"/>
  <c r="E274" i="1"/>
  <c r="E269" i="1"/>
  <c r="E193" i="1"/>
  <c r="E294" i="1"/>
  <c r="E289" i="1"/>
  <c r="E286" i="1"/>
  <c r="E281" i="1"/>
  <c r="E277" i="1"/>
  <c r="E272" i="1"/>
  <c r="E264" i="1"/>
  <c r="F282" i="1"/>
  <c r="F279" i="1"/>
  <c r="F250" i="1"/>
  <c r="F242" i="1"/>
  <c r="F234" i="1"/>
  <c r="F226" i="1"/>
  <c r="F218" i="1"/>
  <c r="F210" i="1"/>
  <c r="F202" i="1"/>
  <c r="F193" i="1"/>
  <c r="F186" i="1"/>
  <c r="F172" i="1"/>
  <c r="F158" i="1"/>
  <c r="F141" i="1"/>
  <c r="F294" i="1"/>
  <c r="F292" i="1"/>
  <c r="F290" i="1"/>
  <c r="F288" i="1"/>
  <c r="F286" i="1"/>
  <c r="F284" i="1"/>
  <c r="F281" i="1"/>
  <c r="F276" i="1"/>
  <c r="F273" i="1"/>
  <c r="F255" i="1"/>
  <c r="F247" i="1"/>
  <c r="F239" i="1"/>
  <c r="F231" i="1"/>
  <c r="F223" i="1"/>
  <c r="F215" i="1"/>
  <c r="F207" i="1"/>
  <c r="F199" i="1"/>
  <c r="F182" i="1"/>
  <c r="F169" i="1"/>
  <c r="F155" i="1"/>
  <c r="F128" i="1"/>
  <c r="F283" i="1"/>
  <c r="F278" i="1"/>
  <c r="F275" i="1"/>
  <c r="F254" i="1"/>
  <c r="F246" i="1"/>
  <c r="F238" i="1"/>
  <c r="F230" i="1"/>
  <c r="F222" i="1"/>
  <c r="F214" i="1"/>
  <c r="F206" i="1"/>
  <c r="F197" i="1"/>
  <c r="F192" i="1"/>
  <c r="F179" i="1"/>
  <c r="F165" i="1"/>
  <c r="F152" i="1"/>
  <c r="E284" i="1"/>
  <c r="E282" i="1"/>
  <c r="E280" i="1"/>
  <c r="E278" i="1"/>
  <c r="E276" i="1"/>
  <c r="E270" i="1"/>
  <c r="E266" i="1"/>
  <c r="E262" i="1"/>
  <c r="E258" i="1"/>
  <c r="E265" i="1"/>
  <c r="E261" i="1"/>
  <c r="E257" i="1"/>
  <c r="E253" i="1"/>
  <c r="E249" i="1"/>
  <c r="E245" i="1"/>
  <c r="E241" i="1"/>
  <c r="E237" i="1"/>
  <c r="E233" i="1"/>
  <c r="E229" i="1"/>
  <c r="E187" i="1"/>
  <c r="E155" i="1"/>
  <c r="E267" i="1"/>
  <c r="E263" i="1"/>
  <c r="E259" i="1"/>
  <c r="E255" i="1"/>
  <c r="E251" i="1"/>
  <c r="E247" i="1"/>
  <c r="E243" i="1"/>
  <c r="E239" i="1"/>
  <c r="E235" i="1"/>
  <c r="E231" i="1"/>
  <c r="E227" i="1"/>
  <c r="E197" i="1"/>
  <c r="E171" i="1"/>
  <c r="E195" i="1"/>
  <c r="E173" i="1"/>
  <c r="E157" i="1"/>
  <c r="E149" i="1"/>
  <c r="E139" i="1"/>
  <c r="E93" i="1"/>
  <c r="E223" i="1"/>
  <c r="E219" i="1"/>
  <c r="E215" i="1"/>
  <c r="E211" i="1"/>
  <c r="E207" i="1"/>
  <c r="E203" i="1"/>
  <c r="E189" i="1"/>
  <c r="E181" i="1"/>
  <c r="E165" i="1"/>
  <c r="E131" i="1"/>
  <c r="E70" i="1"/>
  <c r="E225" i="1"/>
  <c r="E221" i="1"/>
  <c r="E217" i="1"/>
  <c r="E213" i="1"/>
  <c r="E209" i="1"/>
  <c r="E205" i="1"/>
  <c r="E201" i="1"/>
  <c r="E141" i="1"/>
  <c r="E123" i="1"/>
  <c r="F274" i="1"/>
  <c r="F272" i="1"/>
  <c r="F270" i="1"/>
  <c r="F268" i="1"/>
  <c r="F266" i="1"/>
  <c r="F264" i="1"/>
  <c r="F262" i="1"/>
  <c r="F260" i="1"/>
  <c r="F258" i="1"/>
  <c r="F256" i="1"/>
  <c r="F253" i="1"/>
  <c r="F248" i="1"/>
  <c r="F245" i="1"/>
  <c r="F240" i="1"/>
  <c r="F237" i="1"/>
  <c r="F232" i="1"/>
  <c r="F229" i="1"/>
  <c r="F224" i="1"/>
  <c r="F221" i="1"/>
  <c r="F216" i="1"/>
  <c r="F213" i="1"/>
  <c r="F208" i="1"/>
  <c r="F205" i="1"/>
  <c r="F200" i="1"/>
  <c r="F194" i="1"/>
  <c r="F191" i="1"/>
  <c r="F188" i="1"/>
  <c r="F185" i="1"/>
  <c r="F181" i="1"/>
  <c r="F178" i="1"/>
  <c r="F174" i="1"/>
  <c r="F171" i="1"/>
  <c r="F168" i="1"/>
  <c r="F161" i="1"/>
  <c r="F157" i="1"/>
  <c r="F151" i="1"/>
  <c r="F148" i="1"/>
  <c r="F144" i="1"/>
  <c r="F135" i="1"/>
  <c r="F86" i="1"/>
  <c r="F187" i="1"/>
  <c r="F184" i="1"/>
  <c r="F177" i="1"/>
  <c r="F173" i="1"/>
  <c r="F167" i="1"/>
  <c r="F164" i="1"/>
  <c r="F160" i="1"/>
  <c r="F154" i="1"/>
  <c r="F150" i="1"/>
  <c r="F147" i="1"/>
  <c r="F143" i="1"/>
  <c r="F140" i="1"/>
  <c r="F131" i="1"/>
  <c r="F112" i="1"/>
  <c r="F271" i="1"/>
  <c r="F269" i="1"/>
  <c r="F267" i="1"/>
  <c r="F265" i="1"/>
  <c r="F263" i="1"/>
  <c r="F261" i="1"/>
  <c r="F259" i="1"/>
  <c r="F257" i="1"/>
  <c r="F252" i="1"/>
  <c r="F249" i="1"/>
  <c r="F244" i="1"/>
  <c r="F241" i="1"/>
  <c r="F236" i="1"/>
  <c r="F233" i="1"/>
  <c r="F228" i="1"/>
  <c r="F225" i="1"/>
  <c r="F220" i="1"/>
  <c r="F217" i="1"/>
  <c r="F212" i="1"/>
  <c r="F209" i="1"/>
  <c r="F204" i="1"/>
  <c r="F201" i="1"/>
  <c r="F198" i="1"/>
  <c r="F195" i="1"/>
  <c r="F189" i="1"/>
  <c r="F183" i="1"/>
  <c r="F180" i="1"/>
  <c r="F176" i="1"/>
  <c r="F170" i="1"/>
  <c r="F166" i="1"/>
  <c r="F163" i="1"/>
  <c r="F159" i="1"/>
  <c r="F156" i="1"/>
  <c r="F153" i="1"/>
  <c r="F149" i="1"/>
  <c r="F146" i="1"/>
  <c r="F142" i="1"/>
  <c r="F139" i="1"/>
  <c r="F97" i="1"/>
  <c r="E199" i="1"/>
  <c r="E191" i="1"/>
  <c r="E179" i="1"/>
  <c r="E163" i="1"/>
  <c r="E147" i="1"/>
  <c r="E115" i="1"/>
  <c r="F138" i="1"/>
  <c r="F134" i="1"/>
  <c r="F127" i="1"/>
  <c r="F119" i="1"/>
  <c r="F108" i="1"/>
  <c r="F93" i="1"/>
  <c r="F82" i="1"/>
  <c r="F69" i="1"/>
  <c r="F137" i="1"/>
  <c r="F133" i="1"/>
  <c r="F130" i="1"/>
  <c r="F126" i="1"/>
  <c r="F115" i="1"/>
  <c r="F105" i="1"/>
  <c r="F78" i="1"/>
  <c r="F53" i="1"/>
  <c r="F136" i="1"/>
  <c r="F132" i="1"/>
  <c r="F129" i="1"/>
  <c r="F124" i="1"/>
  <c r="F101" i="1"/>
  <c r="F90" i="1"/>
  <c r="F74" i="1"/>
  <c r="E107" i="1"/>
  <c r="F125" i="1"/>
  <c r="F122" i="1"/>
  <c r="F118" i="1"/>
  <c r="F111" i="1"/>
  <c r="F107" i="1"/>
  <c r="F104" i="1"/>
  <c r="F100" i="1"/>
  <c r="F96" i="1"/>
  <c r="F89" i="1"/>
  <c r="F85" i="1"/>
  <c r="F81" i="1"/>
  <c r="F77" i="1"/>
  <c r="F72" i="1"/>
  <c r="F65" i="1"/>
  <c r="F49" i="1"/>
  <c r="F121" i="1"/>
  <c r="F117" i="1"/>
  <c r="F114" i="1"/>
  <c r="F110" i="1"/>
  <c r="F103" i="1"/>
  <c r="F99" i="1"/>
  <c r="F95" i="1"/>
  <c r="F92" i="1"/>
  <c r="F88" i="1"/>
  <c r="F84" i="1"/>
  <c r="F80" i="1"/>
  <c r="F76" i="1"/>
  <c r="F71" i="1"/>
  <c r="F61" i="1"/>
  <c r="F40" i="1"/>
  <c r="F123" i="1"/>
  <c r="F120" i="1"/>
  <c r="F116" i="1"/>
  <c r="F113" i="1"/>
  <c r="F109" i="1"/>
  <c r="F106" i="1"/>
  <c r="F102" i="1"/>
  <c r="F98" i="1"/>
  <c r="F94" i="1"/>
  <c r="F91" i="1"/>
  <c r="F87" i="1"/>
  <c r="F83" i="1"/>
  <c r="F79" i="1"/>
  <c r="F75" i="1"/>
  <c r="F57" i="1"/>
  <c r="E183" i="1"/>
  <c r="E175" i="1"/>
  <c r="E167" i="1"/>
  <c r="E159" i="1"/>
  <c r="E151" i="1"/>
  <c r="E143" i="1"/>
  <c r="E135" i="1"/>
  <c r="E127" i="1"/>
  <c r="E119" i="1"/>
  <c r="E111" i="1"/>
  <c r="E77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5" i="1"/>
  <c r="E177" i="1"/>
  <c r="E169" i="1"/>
  <c r="E161" i="1"/>
  <c r="E153" i="1"/>
  <c r="E145" i="1"/>
  <c r="E137" i="1"/>
  <c r="E129" i="1"/>
  <c r="E121" i="1"/>
  <c r="E113" i="1"/>
  <c r="E101" i="1"/>
  <c r="E133" i="1"/>
  <c r="E125" i="1"/>
  <c r="E117" i="1"/>
  <c r="E109" i="1"/>
  <c r="E85" i="1"/>
  <c r="F68" i="1"/>
  <c r="F64" i="1"/>
  <c r="F60" i="1"/>
  <c r="F56" i="1"/>
  <c r="F52" i="1"/>
  <c r="F48" i="1"/>
  <c r="F36" i="1"/>
  <c r="F782" i="1"/>
  <c r="F70" i="1"/>
  <c r="F67" i="1"/>
  <c r="F63" i="1"/>
  <c r="F59" i="1"/>
  <c r="F55" i="1"/>
  <c r="F51" i="1"/>
  <c r="F46" i="1"/>
  <c r="F25" i="1"/>
  <c r="F73" i="1"/>
  <c r="F66" i="1"/>
  <c r="F62" i="1"/>
  <c r="F58" i="1"/>
  <c r="F54" i="1"/>
  <c r="F50" i="1"/>
  <c r="F43" i="1"/>
  <c r="E97" i="1"/>
  <c r="E89" i="1"/>
  <c r="E81" i="1"/>
  <c r="E782" i="1"/>
  <c r="E54" i="1"/>
  <c r="E46" i="1"/>
  <c r="E31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6" i="1"/>
  <c r="E104" i="1"/>
  <c r="E99" i="1"/>
  <c r="E91" i="1"/>
  <c r="E83" i="1"/>
  <c r="E75" i="1"/>
  <c r="E105" i="1"/>
  <c r="E103" i="1"/>
  <c r="E95" i="1"/>
  <c r="E87" i="1"/>
  <c r="E79" i="1"/>
  <c r="E72" i="1"/>
  <c r="E62" i="1"/>
  <c r="F711" i="1"/>
  <c r="F39" i="1"/>
  <c r="F32" i="1"/>
  <c r="F20" i="1"/>
  <c r="F45" i="1"/>
  <c r="F42" i="1"/>
  <c r="F38" i="1"/>
  <c r="F13" i="1"/>
  <c r="F47" i="1"/>
  <c r="F44" i="1"/>
  <c r="F41" i="1"/>
  <c r="F37" i="1"/>
  <c r="F29" i="1"/>
  <c r="E39" i="1"/>
  <c r="F35" i="1"/>
  <c r="F31" i="1"/>
  <c r="F28" i="1"/>
  <c r="F24" i="1"/>
  <c r="F19" i="1"/>
  <c r="F12" i="1"/>
  <c r="F34" i="1"/>
  <c r="F27" i="1"/>
  <c r="F22" i="1"/>
  <c r="F17" i="1"/>
  <c r="F9" i="1"/>
  <c r="F33" i="1"/>
  <c r="F30" i="1"/>
  <c r="F26" i="1"/>
  <c r="F21" i="1"/>
  <c r="F16" i="1"/>
  <c r="E66" i="1"/>
  <c r="E58" i="1"/>
  <c r="E50" i="1"/>
  <c r="E711" i="1"/>
  <c r="E35" i="1"/>
  <c r="E27" i="1"/>
  <c r="E21" i="1"/>
  <c r="E68" i="1"/>
  <c r="E60" i="1"/>
  <c r="E52" i="1"/>
  <c r="E44" i="1"/>
  <c r="E37" i="1"/>
  <c r="E29" i="1"/>
  <c r="E23" i="1"/>
  <c r="E17" i="1"/>
  <c r="E13" i="1"/>
  <c r="E9" i="1"/>
  <c r="E64" i="1"/>
  <c r="E56" i="1"/>
  <c r="E48" i="1"/>
  <c r="E41" i="1"/>
  <c r="E33" i="1"/>
  <c r="E25" i="1"/>
  <c r="E19" i="1"/>
  <c r="E15" i="1"/>
  <c r="E11" i="1"/>
  <c r="F14" i="1"/>
  <c r="F11" i="1"/>
  <c r="F23" i="1"/>
  <c r="F18" i="1"/>
  <c r="F15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F788" i="1" l="1"/>
  <c r="E788" i="1"/>
</calcChain>
</file>

<file path=xl/sharedStrings.xml><?xml version="1.0" encoding="utf-8"?>
<sst xmlns="http://schemas.openxmlformats.org/spreadsheetml/2006/main" count="860" uniqueCount="855">
  <si>
    <t>AIC0000</t>
  </si>
  <si>
    <t>ACSTAR INSURANCE COMPANY</t>
  </si>
  <si>
    <t>ADM INSURANCE COMPANY</t>
  </si>
  <si>
    <t>AFFILIATED FM INSURANCE COMPANY</t>
  </si>
  <si>
    <t>COUNTRYWAY INSURANCE COMPANY</t>
  </si>
  <si>
    <t>21ST CENTURY NATIONAL INSURANCE COMPANY</t>
  </si>
  <si>
    <t>AIU INSURANCE COMPANY</t>
  </si>
  <si>
    <t>ANI0000</t>
  </si>
  <si>
    <t>ALASKA NATIONAL INSURANCE COMPANY</t>
  </si>
  <si>
    <t>LIBERTY INSURANCE UNDERWRITERS INC</t>
  </si>
  <si>
    <t>HORACE MANN PROPERTY &amp; CASUALTY INSURANCE CO</t>
  </si>
  <si>
    <t>WRM0000</t>
  </si>
  <si>
    <t>WRM AMERICA INDEMNITY COMPANY INC.</t>
  </si>
  <si>
    <t>ALLIANCE INSURANCE COMPANY INC</t>
  </si>
  <si>
    <t>ALLIANZ GLOBAL RISKS US INSURANCE COMPANY</t>
  </si>
  <si>
    <t>ALLIED PROPERTY &amp; CASUALTY INSURANCE COMPANY</t>
  </si>
  <si>
    <t>ALLMERICA FINANCIAL BENEFIT INSURANCE COMPANY</t>
  </si>
  <si>
    <t>ALLSTATE INDEMNITY COMPANY</t>
  </si>
  <si>
    <t>ALLSTATE INSURANCE COMPANY</t>
  </si>
  <si>
    <t>ALLSTATE PROPERTY &amp; CASUALTY INSURANCE CO</t>
  </si>
  <si>
    <t>ALPHA PROPERTY &amp; CASUALTY INS COMPANY</t>
  </si>
  <si>
    <t>AMCO INSURANCE COMPANY</t>
  </si>
  <si>
    <t>EMPLOYERS ASSURANCE COMPANY</t>
  </si>
  <si>
    <t>AAI0000</t>
  </si>
  <si>
    <t>AMERICAN AGRICULTURAL INSURANCE COMPANY</t>
  </si>
  <si>
    <t>GREAT AMERICAN ALLIANCE INSURANCE COMPANY</t>
  </si>
  <si>
    <t>AMERICAN ALTERNATIVE INSURANCE CORPORATION</t>
  </si>
  <si>
    <t>AMERICAN AUTOMOBILE INSURANCE COMPANY</t>
  </si>
  <si>
    <t>AMERICAN BANKERS INSURANCE CO OF FLORIDA</t>
  </si>
  <si>
    <t>AMERICAN CASUALTY CO OF READING PENNSYLVANIA</t>
  </si>
  <si>
    <t>BERKSHIRE HATHAWAY DIRECT INSURANCE COMPANY</t>
  </si>
  <si>
    <t>ESSENTIA INSURANCE COMPANY</t>
  </si>
  <si>
    <t>AMERICAN ECONOMY INSURANCE COMPANY</t>
  </si>
  <si>
    <t>AMERICAN EMPIRE INSURANCE COMPANY</t>
  </si>
  <si>
    <t>SPARTA INSURANCE COMPANY</t>
  </si>
  <si>
    <t>AMERICAN FAMILY HOME INSURANCE COMPANY</t>
  </si>
  <si>
    <t>AMERICAN FAMILY MUTUAL INSURANCE COMPANY S.I.</t>
  </si>
  <si>
    <t>AMERICAN FIRE &amp; CASUALTY COMPANY</t>
  </si>
  <si>
    <t>UNITED FIRE &amp; INDEMNITY COMPANY</t>
  </si>
  <si>
    <t>SIC0000</t>
  </si>
  <si>
    <t>SPINNAKER INSURANCE COMPANY</t>
  </si>
  <si>
    <t>OAKWOOD INSURANCE COMPANY</t>
  </si>
  <si>
    <t>AMERICAN GUARANTEE &amp; LIABILITY INS COMPANY</t>
  </si>
  <si>
    <t>AMERICAN HEALTHCARE INDEMNITY COMPANY</t>
  </si>
  <si>
    <t>AMERICAN HOME ASSURANCE COMPANY</t>
  </si>
  <si>
    <t>CATLIN INSURANCE COMPANY INC</t>
  </si>
  <si>
    <t>AMERICAN INSURANCE COMPANY</t>
  </si>
  <si>
    <t>21ST CENTURY NORTH AMERICA INSURANCE COMPANY</t>
  </si>
  <si>
    <t>AIG ASSURANCE COMPANY</t>
  </si>
  <si>
    <t>AMERICAN MERCURY INSURANCE COMPANY</t>
  </si>
  <si>
    <t>AMERICAN MODERN HOME INSURANCE COMPANY</t>
  </si>
  <si>
    <t>GREAT AMERICAN INSURANCE COMPANY OF NEW YORK</t>
  </si>
  <si>
    <t>AMERICAN NATIONAL GENERAL INSURANCE COMPANY</t>
  </si>
  <si>
    <t>AMERICAN NATIONAL PROPERTY &amp; CASUALTY COMPANY</t>
  </si>
  <si>
    <t>WINDHAVEN NATIONAL INSURANCE COMPANY</t>
  </si>
  <si>
    <t>MUNICH REINSURANCE AMERICA INC</t>
  </si>
  <si>
    <t>AMERICAN RELIABLE INSURANCE COMPANY</t>
  </si>
  <si>
    <t>AMRI0000</t>
  </si>
  <si>
    <t>AMERICAN ROAD INSURANCE COMPANY</t>
  </si>
  <si>
    <t>AMERICAN SECURITY INSURANCE COMPANY</t>
  </si>
  <si>
    <t>AMERICAN SERVICE INSURANCE COMPANY</t>
  </si>
  <si>
    <t>GREAT AMERICAN SPIRIT INSURANCE COMPANY</t>
  </si>
  <si>
    <t>AMERICAN STATES INSURANCE CO OF TEXAS</t>
  </si>
  <si>
    <t>AMERICAN STATES INSURANCE COMPANY</t>
  </si>
  <si>
    <t>AMERICAN STATES PREFERRED INSURANCE COMPANY</t>
  </si>
  <si>
    <t>AMERICAN ZURICH INSURANCE COMPANY</t>
  </si>
  <si>
    <t>AMERICAS INSURANCE COMPANY</t>
  </si>
  <si>
    <t>AMERISURE INSURANCE COMPANY</t>
  </si>
  <si>
    <t>AAC0000</t>
  </si>
  <si>
    <t>AMEX ASSURANCE COMPANY</t>
  </si>
  <si>
    <t>AMICA MUTUAL INSURANCE COMPANY</t>
  </si>
  <si>
    <t>ANTHEM INSURANCE COMPANIES, INC</t>
  </si>
  <si>
    <t>ARGONAUT GREAT CENTRAL INSURANCE COMPANY</t>
  </si>
  <si>
    <t>ARGONAUT INSURANCE COMPANY</t>
  </si>
  <si>
    <t>ARGONAUT MIDWEST INSURANCE COMPANY</t>
  </si>
  <si>
    <t>AFI0000</t>
  </si>
  <si>
    <t>ARMED FORCES INSURANCE EXCHANGE</t>
  </si>
  <si>
    <t>ASSOCIATED INDEMNITY CORPORATION</t>
  </si>
  <si>
    <t>ALTERRA AMERICA INSURANCE COMPANY</t>
  </si>
  <si>
    <t>TRAVELERS CASUALTY COMPANY</t>
  </si>
  <si>
    <t>ATLANTA INTERNATIONAL INSURANCE COMPANY</t>
  </si>
  <si>
    <t>FALLS LAKE NATIONAL INSURANCE COMPANY</t>
  </si>
  <si>
    <t>FREEDOM SPECIALTY INSURANCE COMPANY</t>
  </si>
  <si>
    <t>PEERLESS INDEMNITY INSURANCE COMPANY</t>
  </si>
  <si>
    <t>AUTO-OWNERS INSURANCE COMPANY</t>
  </si>
  <si>
    <t>AUTO CLUB FAMILY INSURANCE COMPANY</t>
  </si>
  <si>
    <t>AUTOMOBILE INSURANCE CO OF HARTFORD CT</t>
  </si>
  <si>
    <t>AXA INSURANCE COMPANY</t>
  </si>
  <si>
    <t>AXA0000</t>
  </si>
  <si>
    <t>AXA ART INSURANCE CORPORATION</t>
  </si>
  <si>
    <t>MIC0000</t>
  </si>
  <si>
    <t>METROMILE INSURANCE COMPANY</t>
  </si>
  <si>
    <t>BALBOA INSURANCE COMPANY</t>
  </si>
  <si>
    <t>RVI0000</t>
  </si>
  <si>
    <t>RVI AMERICA INSURANCE COMPANY</t>
  </si>
  <si>
    <t>BANKERS STANDARD INSURANCE COMPANY</t>
  </si>
  <si>
    <t>BAR PLAN MUTUAL INSURANCE COMPANY</t>
  </si>
  <si>
    <t>AIG PROPERTY CASUALTY COMPANY</t>
  </si>
  <si>
    <t>BITCO GENERAL INSURANCE CORPORATION</t>
  </si>
  <si>
    <t>BITCO NATIONAL INSURANCE COMPANY</t>
  </si>
  <si>
    <t>CATLIN INDEMNITY COMPANY</t>
  </si>
  <si>
    <t>BMI0000</t>
  </si>
  <si>
    <t>BROTHERHOOD MUTUAL INSURANCE COMPANY</t>
  </si>
  <si>
    <t>CALIFORNIA CASUALTY GENERAL INSURANCE CO OF OREGON</t>
  </si>
  <si>
    <t>CALIFORNIA CASUALTY INDEMNITY EXCHANGE</t>
  </si>
  <si>
    <t>CALIFORNIA CASUALTY INSURANCE COMPANY</t>
  </si>
  <si>
    <t>CALIFORNIA CASUALTY &amp; FIRE INSURANCE COMPANY</t>
  </si>
  <si>
    <t>CAMERON MUTUAL INSURANCE COMPANY</t>
  </si>
  <si>
    <t>CANAL INSURANCE COMPANY</t>
  </si>
  <si>
    <t>CAPITOL INDEMNITY CORPORATION</t>
  </si>
  <si>
    <t>CAROLINA CASUALTY INSURANCE COMPANY</t>
  </si>
  <si>
    <t>CENTRAL STATES INDEMNITY COMPANY OF OMAHA</t>
  </si>
  <si>
    <t>CENTRE INSURANCE COMPANY</t>
  </si>
  <si>
    <t>CENTURION CASUALTY COMPANY</t>
  </si>
  <si>
    <t>CENTURY - NATIONAL INSURANCE COMPANY</t>
  </si>
  <si>
    <t>CHARTER OAK FIRE INSURANCE COMPANY</t>
  </si>
  <si>
    <t>CHICAGO INSURANCE COMPANY</t>
  </si>
  <si>
    <t>COREPOINTE INSURANCE COMPANY</t>
  </si>
  <si>
    <t>CHUBB INDEMNITY INSURANCE COMPANY</t>
  </si>
  <si>
    <t>CHUBB NATIONAL INSURANCE COMPANY</t>
  </si>
  <si>
    <t>CHURCH INSURANCE COMPANY</t>
  </si>
  <si>
    <t>CHURCH MUTUAL INSURANCE COMPANY</t>
  </si>
  <si>
    <t>ACE FIRE UNDERWRITERS INSURANCE COMPANY</t>
  </si>
  <si>
    <t>WESTCHESTER FIRE INSURANCE COMPANY</t>
  </si>
  <si>
    <t>ACE AMERICAN INSURANCE COMPANY</t>
  </si>
  <si>
    <t>ACE PROPERTY &amp; CASUALTY INSURANCE COMPANY</t>
  </si>
  <si>
    <t>CIM INSURANCE CORPORATION</t>
  </si>
  <si>
    <t>CINCINNATI CASUALTY COMPANY</t>
  </si>
  <si>
    <t>CINCINNATI INDEMNITY COMPANY</t>
  </si>
  <si>
    <t>CINCINNATI INSURANCE COMPANY</t>
  </si>
  <si>
    <t>CITIZENS INSURANCE COMPANY OF AMERICA</t>
  </si>
  <si>
    <t>CIVIC PROPERTY AND CASUALTY COMPANY</t>
  </si>
  <si>
    <t>CLARENDON NATIONAL INSURANCE COMPANY</t>
  </si>
  <si>
    <t>COLONIAL AMERICAN CASUALTY &amp; SURETY COMPANY</t>
  </si>
  <si>
    <t>21ST CENTURY PREMIER INSURANCE COMPANY</t>
  </si>
  <si>
    <t>21ST CENTURY CENTENNIAL INSURANCE COMPANY</t>
  </si>
  <si>
    <t>COLORADO CASUALTY INSURANCE COMPANY</t>
  </si>
  <si>
    <t>COLUMBIA INSURANCE COMPANY</t>
  </si>
  <si>
    <t>COLUMBIA MUTUAL INSURANCE COMPANY</t>
  </si>
  <si>
    <t>COLUMBIA NATIONAL INSURANCE COMPANY</t>
  </si>
  <si>
    <t>COMMERCE &amp; INDUSTRY INSURANCE COMPANY</t>
  </si>
  <si>
    <t>LAMORAK INSURANCE COMPANY</t>
  </si>
  <si>
    <t>CI0000</t>
  </si>
  <si>
    <t>COMPUTER INSURANCE COMPANY</t>
  </si>
  <si>
    <t>CONTINENTAL CASUALTY COMPANY</t>
  </si>
  <si>
    <t>CONTINENTAL INDEMNITY COMPANY</t>
  </si>
  <si>
    <t>CLERMONT INSURANCE COMPANY</t>
  </si>
  <si>
    <t>CONTINENTAL WESTERN INSURANCE COMPANY</t>
  </si>
  <si>
    <t>COUNTRY CASUALTY INSURANCE COMPANY</t>
  </si>
  <si>
    <t>COUNTRY MUTUAL INSURANCE COMPANY</t>
  </si>
  <si>
    <t>CUMIS INSURANCE SOCIETY INC</t>
  </si>
  <si>
    <t>DAIRYLAND INSURANCE COMPANY</t>
  </si>
  <si>
    <t>ALLSTATE VEHICLE AND PROPERTY INSURANCE COMPANY</t>
  </si>
  <si>
    <t>DENTISTS INSURANCE COMPANY</t>
  </si>
  <si>
    <t>DEPOSITORS INSURANCE COMPANY</t>
  </si>
  <si>
    <t>DEVELOPERS SURETY &amp; INDEMNITY COMPANY</t>
  </si>
  <si>
    <t>DIAMOND STATE INSURANCE COMPANY</t>
  </si>
  <si>
    <t>DR0000</t>
  </si>
  <si>
    <t>DORINCO REINSURANCE COMPANY</t>
  </si>
  <si>
    <t>GREAT AMERICAN SECURITY INSURANCE COMPANY</t>
  </si>
  <si>
    <t>ECONOMY FIRE &amp; CASUALTY COMPANY</t>
  </si>
  <si>
    <t>ECONOMY PREFERRED INSURANCE COMPANY</t>
  </si>
  <si>
    <t>ECONOMY PREMIER ASSURANCE COMPANY</t>
  </si>
  <si>
    <t>ELECTRIC INSURANCE COMPANY</t>
  </si>
  <si>
    <t>EMCASCO INSURANCE COMPANY</t>
  </si>
  <si>
    <t>EMPIRE FIRE AND MARINE INSURANCE COMPANY</t>
  </si>
  <si>
    <t>EMPLOYERS FIRE INSURANCE COMPANY</t>
  </si>
  <si>
    <t>EMPLOYERS INSURANCE COMPANY OF WAUSAU</t>
  </si>
  <si>
    <t>EMPLOYERS MUTUAL CASUALTY COMPANY</t>
  </si>
  <si>
    <t>WESTPORT INSURANCE CORPORATION</t>
  </si>
  <si>
    <t>EVEREST NATIONAL INSURANCE COMPANY</t>
  </si>
  <si>
    <t>EVERGREEN NATIONAL INDEMNITY COMPANY</t>
  </si>
  <si>
    <t>EXACT PROPERTY AND CASUALTY</t>
  </si>
  <si>
    <t>KNIGHTBROOK INSURANCE COMPANY</t>
  </si>
  <si>
    <t>EXECUTIVE RISK INDEMNITY INC</t>
  </si>
  <si>
    <t>FARM BUREAU TOWN &amp; COUNTRY INS CO OF MISSOURI</t>
  </si>
  <si>
    <t>FARMERS ALLIANCE MUTUAL INSURANCE COMPANY</t>
  </si>
  <si>
    <t>FARMERS INSURANCE COMPANY INC</t>
  </si>
  <si>
    <t>FARMERS INSURANCE EXCHANGE</t>
  </si>
  <si>
    <t>FARMINGTON CASUALTY COMPANY</t>
  </si>
  <si>
    <t>FARMLAND MUTUAL INSURANCE COMPANY</t>
  </si>
  <si>
    <t>FEDERAL INSURANCE COMPANY</t>
  </si>
  <si>
    <t>FEDERATED MUTUAL INSURANCE COMPANY</t>
  </si>
  <si>
    <t>FR0000</t>
  </si>
  <si>
    <t>FEDERATED RURAL ELECTRIC INSURANCE EXCHANGE</t>
  </si>
  <si>
    <t>FIDELITY &amp; DEPOSIT CO OF MARYLAND</t>
  </si>
  <si>
    <t>FIDELITY &amp; GUARANTY INS UNDERWRITERS</t>
  </si>
  <si>
    <t>FIDELITY &amp; GUARANTY INSURANCE COMPANY</t>
  </si>
  <si>
    <t>FINANCIAL INDEMNITY COMPANY</t>
  </si>
  <si>
    <t>FINANCIAL PACIFIC INSURANCE COMPANY</t>
  </si>
  <si>
    <t>FIRE INSURANCE EXCHANGE</t>
  </si>
  <si>
    <t>AXIS INSURANCE COMPANY</t>
  </si>
  <si>
    <t>FIREMAN'S FUND INSURANCE COMPANY</t>
  </si>
  <si>
    <t>ARCH INSURANCE COMPANY</t>
  </si>
  <si>
    <t>FIRST FINANCIAL INSURANCE COMPANY</t>
  </si>
  <si>
    <t>FIRST LIBERTY INSURANCE CORPORATION</t>
  </si>
  <si>
    <t>FIRST NATIONAL INSURANCE CO OF AMERICA</t>
  </si>
  <si>
    <t>FLORISTS MUTUAL INSURANCE COMPANY</t>
  </si>
  <si>
    <t>SIRIUS AMERICA INSURANCE COMPANY</t>
  </si>
  <si>
    <t>FOREMOST INSURANCE COMPANY OF GRAND RAPIDS MI</t>
  </si>
  <si>
    <t>FOREMOST PROPERTY AND CASUALTY INS COMPANY</t>
  </si>
  <si>
    <t>FOREMOST SIGNATURE INSURANCE COMPANY</t>
  </si>
  <si>
    <t>FOUNDERS INSURANCE COMPANY</t>
  </si>
  <si>
    <t>FRANKENMUTH MUTUAL INSURANCE COMPANY</t>
  </si>
  <si>
    <t>RAMPART INSURANCE COMPANY</t>
  </si>
  <si>
    <t>GARRISON PROPERTY AND CASUALTY INSURANCE CO</t>
  </si>
  <si>
    <t>GATEWAY INSURANCE COMPANY</t>
  </si>
  <si>
    <t>GEICO CASUALTY COMPANY</t>
  </si>
  <si>
    <t>GEICO GENERAL INSURANCE COMPANY</t>
  </si>
  <si>
    <t>GEICO INDEMNITY COMPANY</t>
  </si>
  <si>
    <t>BEDIVERE INSURANCE COMPANY</t>
  </si>
  <si>
    <t>GENERAL CASUALTY INSURANCE COMPANY</t>
  </si>
  <si>
    <t>GENERAL CASUALTY COMPANY OF WISCONSIN</t>
  </si>
  <si>
    <t>GENERAL INSURANCE COMPANY OF AMERICA</t>
  </si>
  <si>
    <t>GENERAL REINSURANCE CORPORATION</t>
  </si>
  <si>
    <t>GENERAL STAR NATIONAL INSURANCE COMPANY</t>
  </si>
  <si>
    <t>GUSB0000</t>
  </si>
  <si>
    <t>GENERALI - U.S. BRANCH</t>
  </si>
  <si>
    <t>GENESIS INSURANCE COMPANY</t>
  </si>
  <si>
    <t>GOVERNMENT EMPLOYEES INSURANCE COMPANY</t>
  </si>
  <si>
    <t>GRAIN DEALERS MUTUAL INSURANCE COMPANY</t>
  </si>
  <si>
    <t>GRANGE INDEMNITY INSURANCE COMPANY</t>
  </si>
  <si>
    <t>GRANGE MUTUAL CASUALTY COMPANY</t>
  </si>
  <si>
    <t>GRANITE STATE INSURANCE COMPANY</t>
  </si>
  <si>
    <t>GREAT AMERICAN INSURANCE COMPANY</t>
  </si>
  <si>
    <t>GREAT DIVIDE INSURANCE COMPANY</t>
  </si>
  <si>
    <t>GREAT MIDWEST INSURANCE COMPANY</t>
  </si>
  <si>
    <t>GREAT NORTHERN INSURANCE COMPANY</t>
  </si>
  <si>
    <t>FIRST AMERICAN PROPERTY &amp; CASUALTY INSURANCE CO</t>
  </si>
  <si>
    <t>GREAT WEST CASUALTY COMPANY</t>
  </si>
  <si>
    <t>GREATER NEW YORK MUTUAL INSURANCE COMPANY</t>
  </si>
  <si>
    <t>GREENWICH INSURANCE COMPANY</t>
  </si>
  <si>
    <t>GRINNELL MUTUAL REINSURANCE COMPANY</t>
  </si>
  <si>
    <t>GRINNELL SELECT INSURANCE COMPANY</t>
  </si>
  <si>
    <t>GIC0000</t>
  </si>
  <si>
    <t>GUARANTEE INSURANCE COMPANY</t>
  </si>
  <si>
    <t>GUIDEONE AMERICA INSURANCE COMPANY</t>
  </si>
  <si>
    <t>GUIDEONE ELITE INSURANCE COMPANY</t>
  </si>
  <si>
    <t>GUIDEONE MUTUAL INSURANCE COMPANY</t>
  </si>
  <si>
    <t>GUIDEONE SPECIALTY MUTUAL INSURANCE COMPANY</t>
  </si>
  <si>
    <t>PROGRESSIVE DIRECT INSURANCE COMPANY</t>
  </si>
  <si>
    <t>HANOVER INSURANCE COMPANY</t>
  </si>
  <si>
    <t>HARCO NATIONAL INSURANCE COMPANY</t>
  </si>
  <si>
    <t>HARTFORD ACCIDENT &amp; INDEMNITY COMPANY</t>
  </si>
  <si>
    <t>HARTFORD CASUALTY INSURANCE COMPANY</t>
  </si>
  <si>
    <t>HARTFORD FIRE INSURANCE COMPANY</t>
  </si>
  <si>
    <t>HARTFORD INSURANCE COMPANY OF THE MIDWEST</t>
  </si>
  <si>
    <t>HARTFORD STEAM BOILER INSPECTION &amp; INS COMPANY</t>
  </si>
  <si>
    <t>HARTFORD UNDERWRITERS INSURANCE COMPANY</t>
  </si>
  <si>
    <t>HAULERS INSURANCE COMPANY INC</t>
  </si>
  <si>
    <t>ESURANCE INSURANCE COMPANY OF NEW JERSEY</t>
  </si>
  <si>
    <t>AAMIC0000</t>
  </si>
  <si>
    <t>ACUITY A MUTUAL INSURANCE COMPANY</t>
  </si>
  <si>
    <t>HORACE MANN INSURANCE COMPANY</t>
  </si>
  <si>
    <t>MIDVALE INDEMNITY COMPANY</t>
  </si>
  <si>
    <t>ILLINOIS NATIONAL INSURANCE COMPANY</t>
  </si>
  <si>
    <t>INDEMNITY INSURANCE CO OF NORTH AMERICA</t>
  </si>
  <si>
    <t>INDIANA LUMBERMENS MUTUAL INSURANCE COMPANY</t>
  </si>
  <si>
    <t>INSURANCE COMPANY OF ILLINOIS</t>
  </si>
  <si>
    <t>INSURANCE COMPANY OF NORTH AMERICA</t>
  </si>
  <si>
    <t>INSURANCE COMPANY OF THE STATE OF PENNSYLVANIA</t>
  </si>
  <si>
    <t>INSURANCE COMPANY OF THE WEST</t>
  </si>
  <si>
    <t>INTEGON GENERAL INSURANCE CORPORATION</t>
  </si>
  <si>
    <t>INTEGON INDEMNITY CORPORATION</t>
  </si>
  <si>
    <t>INTEGON NATIONAL INSURANCE COMPANY</t>
  </si>
  <si>
    <t>XL SPECIALTY INSURANCE COMPANY</t>
  </si>
  <si>
    <t>OLD REPUBLIC GENERAL INSURANCE CORPORATION</t>
  </si>
  <si>
    <t>AGCS MARINE INSURANCE COMPANY</t>
  </si>
  <si>
    <t>IOWA MUTUAL INSURANCE COMPANY</t>
  </si>
  <si>
    <t>TRANSAMERICA CASUALTY INSURANCE COMPANY</t>
  </si>
  <si>
    <t>JEFFERSON INSURANCE COMPANY</t>
  </si>
  <si>
    <t>JEWELERS MUTUAL INSURANCE COMPANY</t>
  </si>
  <si>
    <t>OLD AMERICAN INDEMNITY COMPANY</t>
  </si>
  <si>
    <t>HARLEYSVILLE LAKE STATES INSURANCE COMPANY</t>
  </si>
  <si>
    <t>LANCER INSURANCE COMPANY</t>
  </si>
  <si>
    <t>INFINITY AUTO INSURANCE COMPANY</t>
  </si>
  <si>
    <t>LIBERTY INSURANCE CORPORATION</t>
  </si>
  <si>
    <t>LIBERTY MUTUAL FIRE INSURANCE COMPANY</t>
  </si>
  <si>
    <t>LIBERTY MUTUAL INSURANCE COMPANY</t>
  </si>
  <si>
    <t>LITITZ MUTUAL INSURANCE COMPANY</t>
  </si>
  <si>
    <t>LM INSURANCE CORPORATION</t>
  </si>
  <si>
    <t>PROTECTIVE PROPERTY &amp; CASUALTY INSURANCE COMPANY</t>
  </si>
  <si>
    <t>MMI0000</t>
  </si>
  <si>
    <t>MADISON MUTUAL INSURANCE COMPANY</t>
  </si>
  <si>
    <t>MARKEL AMERICAN INSURANCE COMPANY</t>
  </si>
  <si>
    <t>MARKEL INSURANCE COMPANY</t>
  </si>
  <si>
    <t>MASSACHUSETTS BAY INSURANCE COMPANY</t>
  </si>
  <si>
    <t>MEDICAL LIABILITY ALLIANCE</t>
  </si>
  <si>
    <t>MEDMARC CASUALTY INSURANCE COMPANY</t>
  </si>
  <si>
    <t>MENDOTA INSURANCE COMPANY</t>
  </si>
  <si>
    <t>MERASTAR INSURANCE COMPANY</t>
  </si>
  <si>
    <t>METROPOLITAN CASUALTY INSURANCE COMPANY</t>
  </si>
  <si>
    <t>METROPOLITAN DIRECT PROPERTY &amp; CASUALTY INS CO</t>
  </si>
  <si>
    <t>METROPOLITAN GENERAL INSURANCE COMPANY</t>
  </si>
  <si>
    <t>METROPOLITAN GROUP PROPERTY &amp; CASUALTY INS CO</t>
  </si>
  <si>
    <t>METROPOLITAN PROPERTY &amp; CASUALTY INSURANCE CO</t>
  </si>
  <si>
    <t>MGAI0000</t>
  </si>
  <si>
    <t>MGA INSURANCE COMPANY INC</t>
  </si>
  <si>
    <t>MIC GENERAL INSURANCE CORP</t>
  </si>
  <si>
    <t>MIC PROPERTY &amp; CASUALTY INSURANCE CORP</t>
  </si>
  <si>
    <t>MICHIGAN MILLERS MUTUAL INSURANCE COMPANY</t>
  </si>
  <si>
    <t>AMERISURE MUTUAL INSURANCE COMPANY</t>
  </si>
  <si>
    <t>MID-CENTURY INSURANCE COMPANY</t>
  </si>
  <si>
    <t>MID-CONTINENT CASUALTY COMPANY</t>
  </si>
  <si>
    <t>MIDDLESEX INSURANCE COMPANY</t>
  </si>
  <si>
    <t>PROGRESSIVE ADVANCED INSURANCE COMPANY</t>
  </si>
  <si>
    <t>MIDWESTERN INDEMNITY COMPANY</t>
  </si>
  <si>
    <t>HARLEYSVILLE INSURANCE COMPANY</t>
  </si>
  <si>
    <t>MOE0000</t>
  </si>
  <si>
    <t>MISSOURI EMPLOYERS MUTUAL INSURANCE COMPANY</t>
  </si>
  <si>
    <t>MITSUI SUMITOMO INSURANCE USA INC</t>
  </si>
  <si>
    <t>HERITAGE CASUALTY INSURANCE COMPANY</t>
  </si>
  <si>
    <t>WFC0000</t>
  </si>
  <si>
    <t>WORK FIRST CASUALTY COMPANY</t>
  </si>
  <si>
    <t>MOTORS INSURANCE CORPORATION</t>
  </si>
  <si>
    <t>IRONSHORE INDEMNITY INC</t>
  </si>
  <si>
    <t>XL REINSURANCE AMERICA INC</t>
  </si>
  <si>
    <t>PLAZA INSURANCE COMPANY</t>
  </si>
  <si>
    <t>NATIONAL AMERICAN INSURANCE CO OF CALIFORNIA</t>
  </si>
  <si>
    <t>NT0000</t>
  </si>
  <si>
    <t>NATIONAL AMERICAN INSURANCE COMPANY</t>
  </si>
  <si>
    <t>NATIONAL CASUALTY COMPANY</t>
  </si>
  <si>
    <t>NATIONAL CONTINENTAL INSURANCE COMPANY</t>
  </si>
  <si>
    <t>NATIONAL FARMERS UNION PROPERTY &amp; CASUALTY CO</t>
  </si>
  <si>
    <t>GREYHAWK INSURANCE COMPANY</t>
  </si>
  <si>
    <t>NATIONAL FIRE INSURANCE CO OF HARTFORD</t>
  </si>
  <si>
    <t>NF0000</t>
  </si>
  <si>
    <t>NATIONAL FIRE &amp; INDEMNITY EXCHANGE</t>
  </si>
  <si>
    <t>NATIONAL GENERAL INSURANCE COMPANY</t>
  </si>
  <si>
    <t>NATIONAL INDEMNITY COMPANY</t>
  </si>
  <si>
    <t>NATIONAL INSURANCE ASSOCIATION</t>
  </si>
  <si>
    <t>DIRECT NATIONAL INSURANCE COMPANY</t>
  </si>
  <si>
    <t>NATIONAL INTERSTATE INSURANCE COMPANY</t>
  </si>
  <si>
    <t>NATIONAL LIABILITY &amp; FIRE INSURANCE COMPANY</t>
  </si>
  <si>
    <t>NATIONAL LLOYDS INSURANCE COMPANY</t>
  </si>
  <si>
    <t>NATIONAL SURETY CORPORATION</t>
  </si>
  <si>
    <t>NATIONAL UNION FIRE INSURANCE CO OF PITTSBURGH</t>
  </si>
  <si>
    <t>NATIONWIDE AGRIBUSINESS INSURANCE COMPANY</t>
  </si>
  <si>
    <t>NATIONWIDE ASSURANCE COMPANY</t>
  </si>
  <si>
    <t>NATIONWIDE GENERAL INSURANCE COMPANY</t>
  </si>
  <si>
    <t>NATIONWIDE INSURANCE COMPANY OF AMERICA</t>
  </si>
  <si>
    <t>NATIONWIDE MUTUAL FIRE INSURANCE COMPANY</t>
  </si>
  <si>
    <t>NATIONWIDE MUTUAL INSURANCE COMPANY</t>
  </si>
  <si>
    <t>NATIONWIDE PROPERTY &amp; CASUALTY INSURANCE CO</t>
  </si>
  <si>
    <t>NAU COUNTRY INSURANCE COMPANY</t>
  </si>
  <si>
    <t>NEIGHBORHOOD SPIRIT PROPERTY &amp; CASUALTY CO</t>
  </si>
  <si>
    <t>NEW ENGLAND INSURANCE COMPANY</t>
  </si>
  <si>
    <t>NEW HAMPSHIRE INSURANCE COMPANY</t>
  </si>
  <si>
    <t>NEW SOUTH INSURANCE COMPANY</t>
  </si>
  <si>
    <t>T.N.U.S. INSURANCE COMPANY</t>
  </si>
  <si>
    <t>STONINGTON INSURANCE COMPANY</t>
  </si>
  <si>
    <t>RIVERPORT INSURANCE COMPANY</t>
  </si>
  <si>
    <t>NORTH AMERICAN SPECIALTY INSURANCE COMPANY</t>
  </si>
  <si>
    <t>NORTH RIVER INSURANCE COMPANY</t>
  </si>
  <si>
    <t>ALLSTATE NORTHBROOK INDEMNITY COMPANY</t>
  </si>
  <si>
    <t>DISCOVER PROPERTY &amp; CASUALTY INSURANCE COMPANY</t>
  </si>
  <si>
    <t>ST PAUL PROTECTIVE INSURANCE COMPANY</t>
  </si>
  <si>
    <t>NORTHLAND INSURANCE COMPANY</t>
  </si>
  <si>
    <t>OAK RIVER INSURANCE COMPANY</t>
  </si>
  <si>
    <t>OCCIDENTAL FIRE &amp; CASUALTY CO OF NORTH CAROLINA</t>
  </si>
  <si>
    <t>OHIO CASUALTY INSURANCE COMPANY</t>
  </si>
  <si>
    <t>OHIO FARMERS INSURANCE COMPANY</t>
  </si>
  <si>
    <t>OHIO SECURITY INSURANCE COMPANY</t>
  </si>
  <si>
    <t>OLD RELIABLE CASUALTY COMPANY</t>
  </si>
  <si>
    <t>OLD REPUBLIC INSURANCE COMPANY</t>
  </si>
  <si>
    <t>OLD REPUBLIC SECURITY ASSURANCE COMPANY</t>
  </si>
  <si>
    <t>OLD UNITED CASUALTY COMPANY</t>
  </si>
  <si>
    <t>OMAHA INDEMNITY COMPANY</t>
  </si>
  <si>
    <t>BIC0000</t>
  </si>
  <si>
    <t>BEAZLEY INSURANCE COMPANY, INC</t>
  </si>
  <si>
    <t>OMNI INSURANCE COMPANY</t>
  </si>
  <si>
    <t>OWNERS INSURANCE COMPANY</t>
  </si>
  <si>
    <t>PACIFIC EMPLOYERS INSURANCE COMPANY</t>
  </si>
  <si>
    <t>PACIFIC INDEMNITY COMPANY</t>
  </si>
  <si>
    <t>BLUESHORE INSURANCE COMPANY</t>
  </si>
  <si>
    <t>PATRIOT GENERAL INSURANCE COMPANY</t>
  </si>
  <si>
    <t>PEAK PROPERTY &amp; CASUALTY INSURANCE CORPORATION</t>
  </si>
  <si>
    <t>PEERLESS INSURANCE COMPANY</t>
  </si>
  <si>
    <t>PENN-AMERICA INSURANCE COMPANY</t>
  </si>
  <si>
    <t>PENN MILLERS INSURANCE COMPANY</t>
  </si>
  <si>
    <t>PENNSYLVANIA INSURANCE COMPANY</t>
  </si>
  <si>
    <t>PENNSYLVANIA MANUFACTURERS ASSOCIATION INS CO</t>
  </si>
  <si>
    <t>PENNSYLVANIA NATIONAL MUTUAL CASUALTY INS CO</t>
  </si>
  <si>
    <t>PHARMACISTS MUTUAL INSURANCE COMPANY</t>
  </si>
  <si>
    <t>PHILADELPHIA INDEMNITY INSURANCE COMPANY</t>
  </si>
  <si>
    <t>HALLMARK INSURANCE COMPANY</t>
  </si>
  <si>
    <t>PHOENIX INSURANCE COMPANY</t>
  </si>
  <si>
    <t>HOMESITE INDEMNITY COMPANY</t>
  </si>
  <si>
    <t>PROGRESSIVE CASUALTY INSURANCE COMPANY</t>
  </si>
  <si>
    <t>PROGRESSIVE CLASSIC INSURANCE COMPANY</t>
  </si>
  <si>
    <t>PROGRESSIVE NORTHWESTERN INSURANCE COMPANY</t>
  </si>
  <si>
    <t>PROGRESSIVE PREFERRED INSURANCE COMPANY</t>
  </si>
  <si>
    <t>PROGRESSIVE SPECIALTY INSURANCE COMPANY</t>
  </si>
  <si>
    <t>PROASSURANCE CASUALTY COMPANY</t>
  </si>
  <si>
    <t>PROPERTY AND CASUALTY INSURANCE CO OF HARTFORD</t>
  </si>
  <si>
    <t>PROSELECT NATIONAL INSURANCE COMPANY INC</t>
  </si>
  <si>
    <t>PROTECTIVE INSURANCE COMPANY</t>
  </si>
  <si>
    <t>PROVIDENCE WASHINGTON INSURANCE COMPANY</t>
  </si>
  <si>
    <t>LM GENERAL INSURANCE COMPANY</t>
  </si>
  <si>
    <t>LM PROPERTY AND CASUALTY INSURANCE COMPANY</t>
  </si>
  <si>
    <t>PUBLIC SERVICE INSURANCE COMPANY</t>
  </si>
  <si>
    <t>FAIR AMERICAN INSURANCE AND REINSURANCE COMPANY</t>
  </si>
  <si>
    <t>QBE INSURANCE CORPORATION</t>
  </si>
  <si>
    <t>MARKEL GLOBAL REINSURANCE COMPANY</t>
  </si>
  <si>
    <t>REGENT INSURANCE COMPANY</t>
  </si>
  <si>
    <t>BRISTOL WEST INSURANCE COMPANY</t>
  </si>
  <si>
    <t>STARR INDEMNITY &amp; LIABILITY COMPANY</t>
  </si>
  <si>
    <t>REPWEST INSURANCE COMPANY</t>
  </si>
  <si>
    <t>RESPONSE INSURANCE COMPANY</t>
  </si>
  <si>
    <t>RLI INSURANCE COMPANY</t>
  </si>
  <si>
    <t>RM0000</t>
  </si>
  <si>
    <t>ROCKFORD MUTUAL INSURANCE COMPANY</t>
  </si>
  <si>
    <t>AXIS REINSURANCE COMPANY</t>
  </si>
  <si>
    <t>ARROWOOD INDEMNITY COMPANY</t>
  </si>
  <si>
    <t>RURAL COMMUNITY INSURANCE COMPANY</t>
  </si>
  <si>
    <t>SAFECO INSURANCE COMPANY OF AMERICA</t>
  </si>
  <si>
    <t>SAFECO INSURANCE COMPANY OF ILLINOIS</t>
  </si>
  <si>
    <t>SAFECO INSURANCE COMPANY OF INDIANA</t>
  </si>
  <si>
    <t>SAFECO NATIONAL INSURANCE COMPANY</t>
  </si>
  <si>
    <t>SAFETY NATIONAL CASUALTY CORP</t>
  </si>
  <si>
    <t>SAGAMORE INSURANCE COMPANY</t>
  </si>
  <si>
    <t>SAVERS PROPERTY &amp; CASUALTY INSURANCE COMPANY</t>
  </si>
  <si>
    <t>SCOTTSDALE INDEMNITY COMPANY</t>
  </si>
  <si>
    <t>SECURA INSURANCE, A MUTUAL COMPANY</t>
  </si>
  <si>
    <t>SECURITY NATIONAL INSURANCE COMPANY</t>
  </si>
  <si>
    <t>SELECTIVE INSURANCE CO OF SOUTH CAROLINA</t>
  </si>
  <si>
    <t>SELECTIVE INSURANCE CO OF THE SOUTHEAST</t>
  </si>
  <si>
    <t>SELECTIVE INSURANCE COMPANY OF AMERICA</t>
  </si>
  <si>
    <t>SENECA INSURANCE COMPANY, INC</t>
  </si>
  <si>
    <t>SENTRY INSURANCE, A MUTUAL COMPANY</t>
  </si>
  <si>
    <t>SENTRY SELECT INSURANCE COMPANY</t>
  </si>
  <si>
    <t>SHELTER GENERAL INSURANCE COMPANY</t>
  </si>
  <si>
    <t>SHELTER MUTUAL INSURANCE COMPANY</t>
  </si>
  <si>
    <t>GENERAL SECURITY NATIONAL INSURANCE COMPANY</t>
  </si>
  <si>
    <t>SOUTHERN INSURANCE COMPANY</t>
  </si>
  <si>
    <t>ST PAUL FIRE &amp; MARINE INSURANCE COMPANY</t>
  </si>
  <si>
    <t>ST PAUL GUARDIAN INSURANCE COMPANY</t>
  </si>
  <si>
    <t>TRAVELERS CONSTITUTION STATE INSURANCE COMPANY</t>
  </si>
  <si>
    <t>ST PAUL MERCURY INSURANCE COMPANY</t>
  </si>
  <si>
    <t>STANDARD FIRE INSURANCE COMPANY</t>
  </si>
  <si>
    <t>STANDARD GUARANTY INSURANCE COMPANY</t>
  </si>
  <si>
    <t>STAR INSURANCE COMPANY</t>
  </si>
  <si>
    <t>HALLMARK NATIONAL INSURANCE COMPANY</t>
  </si>
  <si>
    <t>STATE AUTO PROPERTY &amp; CASUALTY INSURANCE CO</t>
  </si>
  <si>
    <t>STATE AUTOMOBILE MUTUAL INSURANCE COMPANY</t>
  </si>
  <si>
    <t>STATE FARM FIRE &amp; CASUALTY COMPANY</t>
  </si>
  <si>
    <t>STATE FARM GENERAL INSURANCE COMPANY</t>
  </si>
  <si>
    <t>STATE FARM MUTUAL AUTOMOBILE INSURANCE COMPANY</t>
  </si>
  <si>
    <t>STATE NATIONAL INSURANCE COMPANY INC</t>
  </si>
  <si>
    <t>MITSUI SUMITOMO INSURANCE COMPANY OF AMERICA</t>
  </si>
  <si>
    <t>SWISS REINSURANCE AMERICA CORPORATION</t>
  </si>
  <si>
    <t>TEACHERS INSURANCE COMPANY</t>
  </si>
  <si>
    <t>UFG SPECIALTY INSURANCE COMPANY</t>
  </si>
  <si>
    <t>INFINITY ASSURANCE INSURANCE COMPANY</t>
  </si>
  <si>
    <t>STARSTONE NATIONAL INSURANCE COMPANY</t>
  </si>
  <si>
    <t>TIG INSURANCE COMPANY</t>
  </si>
  <si>
    <t>TITAN INDEMNITY COMPANY</t>
  </si>
  <si>
    <t>TM0000</t>
  </si>
  <si>
    <t>TOYOTA MOTOR INSURANCE COMPANY</t>
  </si>
  <si>
    <t>TI0000</t>
  </si>
  <si>
    <t>TRADERS INSURANCE COMPANY</t>
  </si>
  <si>
    <t>TRANSGUARD INSURANCE CO. OF AMERICA, INC</t>
  </si>
  <si>
    <t>TRANSPORTATION INSURANCE COMPANY</t>
  </si>
  <si>
    <t>TRAVCO INSURANCE COMPANY</t>
  </si>
  <si>
    <t>TRAVELERS CASUALTY CO OF CONNECTICUT</t>
  </si>
  <si>
    <t>TRAVELERS CASUALTY &amp; SURETY CO OF AMERICA</t>
  </si>
  <si>
    <t>TRAVELERS CASUALTY &amp; SURETY COMPANY</t>
  </si>
  <si>
    <t>TRAVELERS CASUALTY INSURANCE CO. OF AMERICA</t>
  </si>
  <si>
    <t>TRAVELERS COMMERCIAL INSURANCE COMPANY</t>
  </si>
  <si>
    <t>TRAVELERS HOME &amp; MARINE INSURANCE COMPANY</t>
  </si>
  <si>
    <t>TRAVELERS INDEMNITY COMPANY</t>
  </si>
  <si>
    <t>TRAVELERS INDEMNITY COMPANY OF AMERICA</t>
  </si>
  <si>
    <t>TRAVELERS INDEMNITY COMPANY OF CONNECTICUT</t>
  </si>
  <si>
    <t>TRAVELERS PROPERTY CASUALTY COMPANY OF AMERICA</t>
  </si>
  <si>
    <t>TRAVELERS COMMERCIAL CASUALTY COMPANY</t>
  </si>
  <si>
    <t>TRAVELERS PERSONAL INSURANCE COMPANY</t>
  </si>
  <si>
    <t>TRAVELERS PROPERTY CASUALTY INSURANCE COMPANY</t>
  </si>
  <si>
    <t>ESURANCE INSURANCE COMPANY</t>
  </si>
  <si>
    <t>TRI-STATE INSURANCE COMPANY OF MINNESOTA</t>
  </si>
  <si>
    <t>AMTRUST INSURANCE COMPANY OF KANSAS INC</t>
  </si>
  <si>
    <t>TRINITY UNIVERSAL INSURANCE COMPANY</t>
  </si>
  <si>
    <t>TRITON INSURANCE COMPANY</t>
  </si>
  <si>
    <t>TRUCK INSURANCE EXCHANGE</t>
  </si>
  <si>
    <t>TRUMBULL INSURANCE COMPANY</t>
  </si>
  <si>
    <t>TRUSTGARD INSURANCE COMPANY</t>
  </si>
  <si>
    <t>TWIN CITY FIRE INSURANCE COMPANY</t>
  </si>
  <si>
    <t>T.H.E. INSURANCE COMPANY</t>
  </si>
  <si>
    <t>PLATTE RIVER INSURANCE COMPANY</t>
  </si>
  <si>
    <t>UNION INSURANCE COMPANY</t>
  </si>
  <si>
    <t>UNION INSURANCE COMPANY OF PROVIDENCE</t>
  </si>
  <si>
    <t>UNITED CASUALTY INSURANCE CO OF AMERICA</t>
  </si>
  <si>
    <t>UNITED FINANCIAL CASUALTY COMPANY</t>
  </si>
  <si>
    <t>UNITED FIRE &amp; CASUALTY COMPANY</t>
  </si>
  <si>
    <t>PIC0000</t>
  </si>
  <si>
    <t>PREVISOR INSURANCE COMPANY</t>
  </si>
  <si>
    <t>UNITED SERVICES AUTOMOBILE ASSOCIATION</t>
  </si>
  <si>
    <t>UNITED STATES FIDELITY &amp; GUARANTY COMPANY</t>
  </si>
  <si>
    <t>UNITED STATES FIRE INSURANCE COMPANY</t>
  </si>
  <si>
    <t>UNITED STATES LIABILITY INSURANCE COMPANY</t>
  </si>
  <si>
    <t>UNIVERSAL UNDERWRITERS INSURANCE COMPANY</t>
  </si>
  <si>
    <t>USAA CASUALTY INSURANCE COMPANY</t>
  </si>
  <si>
    <t>USAA GENERAL INDEMNITY COMPANY</t>
  </si>
  <si>
    <t>UTICA MUTUAL INSURANCE COMPANY</t>
  </si>
  <si>
    <t>ALLIED WORLD SPECIALTY INSURANCE COMPANY</t>
  </si>
  <si>
    <t>U. S. SPECIALTY INSURANCE COMPANY</t>
  </si>
  <si>
    <t>HAMILTON INSURANCE COMPANY</t>
  </si>
  <si>
    <t>VALLEY FORGE INSURANCE COMPANY</t>
  </si>
  <si>
    <t>NATIONWIDE AFFINITY INSURANCE COMPANY OF AMERICA</t>
  </si>
  <si>
    <t>VANLINER INSURANCE COMPANY</t>
  </si>
  <si>
    <t>VICTORIA AUTOMOBILE INSURANCE COMPANY</t>
  </si>
  <si>
    <t>VIGILANT INSURANCE COMPANY</t>
  </si>
  <si>
    <t>VIKING INSURANCE COMPANY OF WISCONSIN</t>
  </si>
  <si>
    <t>VIRGINIA SURETY COMPANY INC.</t>
  </si>
  <si>
    <t>WARNER INSURANCE COMPANY</t>
  </si>
  <si>
    <t>WAUSAU BUSINESS INSURANCE COMPANY</t>
  </si>
  <si>
    <t>WAUSAU UNDERWRITERS INSURANCE COMPANY</t>
  </si>
  <si>
    <t>WESCO INSURANCE COMPANY</t>
  </si>
  <si>
    <t>WEST AMERICAN INSURANCE COMPANY</t>
  </si>
  <si>
    <t>WESTERN AGRICULTURAL INSURANCE COMPANY</t>
  </si>
  <si>
    <t>ARCH INDEMNITY INSURANCE COMPANY</t>
  </si>
  <si>
    <t>WESTFIELD INSURANCE COMPANY</t>
  </si>
  <si>
    <t>XL INSURANCE AMERICA INC.</t>
  </si>
  <si>
    <t>RESPONSE WORLDWIDE INSURANCE COMPANY</t>
  </si>
  <si>
    <t>SOMPO AMERICA INSURANCE COMPANY</t>
  </si>
  <si>
    <t>YOSEMITE INSURANCE COMPANY</t>
  </si>
  <si>
    <t>ALLIED WORLD INSURANCE COMPANY</t>
  </si>
  <si>
    <t>ZURICH AMERICAN INSURANCE COMPANY</t>
  </si>
  <si>
    <t>ZURICH AMERICAN INSURANCE COMPANY OF ILLINOIS</t>
  </si>
  <si>
    <t>COUNTRY PREFERRED INSURANCE COMPANY</t>
  </si>
  <si>
    <t>FEDERATED SERVICE INSURANCE COMPANY</t>
  </si>
  <si>
    <t>FACTORY MUTUAL INSURANCE COMPANY</t>
  </si>
  <si>
    <t>AMERICAN EQUITY SPECIALTY INSURANCE COMPANY</t>
  </si>
  <si>
    <t>AMERICAN SOUTHERN INSURANCE COMPANY</t>
  </si>
  <si>
    <t>CHARTER INDEMNITY COMPANY</t>
  </si>
  <si>
    <t>GREAT AMERICAN CONTEMPORARY INSURANCE COMPANY</t>
  </si>
  <si>
    <t>FIRST PROFESSIONALS INSURANCE COMPANY, INC</t>
  </si>
  <si>
    <t>NATIONAL TRUST INSURANCE COMPANY</t>
  </si>
  <si>
    <t>TDC NATIONAL ASSURANCE COMPANY</t>
  </si>
  <si>
    <t>UNIVERSAL UNDERWRITERS OF TEXAS INSURANCE CO</t>
  </si>
  <si>
    <t>ACCEPTANCE CASUALTY INSURANCE COMPANY</t>
  </si>
  <si>
    <t>PROGRESSIVE MAX INSURANCE COMPANY</t>
  </si>
  <si>
    <t>MERIDIAN SECURITY</t>
  </si>
  <si>
    <t>GREAT NORTHWEST INSURANCE COMPANY</t>
  </si>
  <si>
    <t>NATIONAL GENERAL ASSURANCE COMPANY</t>
  </si>
  <si>
    <t>SEABRIGHT INSURANCE COMPANY</t>
  </si>
  <si>
    <t>VICTORIA FIRE AND CASUALTY COMPANY</t>
  </si>
  <si>
    <t>UNITRIN DIRECT PROPERTY &amp; CASUALTY COMPANY</t>
  </si>
  <si>
    <t>KEMPER INDEPENDENCE INSURANCE COMPANY</t>
  </si>
  <si>
    <t>SPP0000</t>
  </si>
  <si>
    <t>SOUTHERN PIONEER PROPERTY &amp; CASUALTY INS CO</t>
  </si>
  <si>
    <t>CATERPILLAR INSURANCE COMPANY</t>
  </si>
  <si>
    <t>NATIONAL GENERAL INSURANCE ONLINE INC.</t>
  </si>
  <si>
    <t>SECURA SUPREME INSURANCE COMPANY</t>
  </si>
  <si>
    <t>MRE0000</t>
  </si>
  <si>
    <t>MAIDEN REINSURANCE COMPANY NORTH AMERICA INC</t>
  </si>
  <si>
    <t>PRAETORIAN INSURANCE COMPANY</t>
  </si>
  <si>
    <t>CLEAR BLUE INSURANCE COMPANY</t>
  </si>
  <si>
    <t>AFG0000</t>
  </si>
  <si>
    <t>ACA FINANCIAL GUARANTY CORPORATION</t>
  </si>
  <si>
    <t>AEGIS SECURITY INSURANCE COMPANY</t>
  </si>
  <si>
    <t>AGRI GENERAL INSURANCE COMPANY</t>
  </si>
  <si>
    <t>AMERICAN AGRI-BUSINESS INSURANCE COMPANY</t>
  </si>
  <si>
    <t>MOTORISTS COMMERCIAL MUTUAL INSURANCE COMPANY</t>
  </si>
  <si>
    <t>AMERICAN STANDARD INSURANCE CO OF WISCONSIN</t>
  </si>
  <si>
    <t>AUTOMOBILE CLUB INTER-INSURANCE EXCHANGE</t>
  </si>
  <si>
    <t>AVEMCO INSURANCE COMPANY</t>
  </si>
  <si>
    <t>BENCHMARK INSURANCE COMPANY</t>
  </si>
  <si>
    <t>BERKLEY REGIONAL INSURANCE COMPANY</t>
  </si>
  <si>
    <t>CAMERON NATIONAL INSURANCE COMPANY</t>
  </si>
  <si>
    <t>CKI0000</t>
  </si>
  <si>
    <t>CHEROKEE INSURANCE COMPANY</t>
  </si>
  <si>
    <t>CONTRACTORS BONDING AND INSURANCE COMPANY</t>
  </si>
  <si>
    <t>CRUM &amp; FORSTER INDEMNITY COMPANY</t>
  </si>
  <si>
    <t>EMC PROPERTY &amp; CASUALTY COMPANY</t>
  </si>
  <si>
    <t>EVEREST REINSURANCE COMPANY</t>
  </si>
  <si>
    <t>FARM BUREAU PROPERTY &amp; CASUALTY INSURANCE COMPANY</t>
  </si>
  <si>
    <t>FCCI INSURANCE COMPANY</t>
  </si>
  <si>
    <t>AMERICAN MODERN PROPERTY &amp; CASUALTY INSURANCE CO.</t>
  </si>
  <si>
    <t>UNITRIN AUTO AND HOME INSURANCE COMPANY</t>
  </si>
  <si>
    <t>GREAT AMERICAN ASSURANCE COMPANY</t>
  </si>
  <si>
    <t>GULF UNDERWRITERS INSURANCE COMPANY</t>
  </si>
  <si>
    <t>HERITAGE INDEMNITY COMPANY</t>
  </si>
  <si>
    <t>INFINITY INSURANCE COMPANY</t>
  </si>
  <si>
    <t>LIBERTY PERSONAL INSURANCE COMPANY</t>
  </si>
  <si>
    <t>NAVIGATORS INSURANCE COMPANY</t>
  </si>
  <si>
    <t>ATC0000</t>
  </si>
  <si>
    <t>ATRADIUS TRADE CREDIT INSURANCE INC</t>
  </si>
  <si>
    <t>NCMIC INSURANCE COMPANY</t>
  </si>
  <si>
    <t>NEW YORK MARINE &amp; GENERAL INSURANCE COMPANY</t>
  </si>
  <si>
    <t>OI0000</t>
  </si>
  <si>
    <t>OHIO INDEMNITY COMPANY</t>
  </si>
  <si>
    <t>PACIFIC SPECIALTY INSURANCE COMPANY</t>
  </si>
  <si>
    <t>PENNSYLVANIA LUMBERMENS MUTUAL INSURANCE CO</t>
  </si>
  <si>
    <t>PROFESSIONALS ADVOCATE INSURANCE COMPANY</t>
  </si>
  <si>
    <t>ALEA NORTH AMERICA INSURANCE COMPANY</t>
  </si>
  <si>
    <t>SHELTER REINSURANCE COMPANY</t>
  </si>
  <si>
    <t>SGI0000</t>
  </si>
  <si>
    <t>SOUTHERN GENERAL INSURANCE COMPANY</t>
  </si>
  <si>
    <t>BERKSHIRE HATHAWAY SPECIALTY INSURANCE COMPANY</t>
  </si>
  <si>
    <t>STRATFORD INSURANCE COMPANY</t>
  </si>
  <si>
    <t>TECHNOLOGY INSURANCE COMPANY</t>
  </si>
  <si>
    <t>UNITED GUARANTY RESIDENTIAL INSURANCE CO OF N C</t>
  </si>
  <si>
    <t>PARTNERRE AMERICA INSURANCE COMPANY</t>
  </si>
  <si>
    <t>WASHINGTON INTERNATIONAL INSURANCE COMPANY</t>
  </si>
  <si>
    <t>WESTERN SURETY COMPANY</t>
  </si>
  <si>
    <t>YOUNG AMERICA INSURANCE COMPANY</t>
  </si>
  <si>
    <t>BANKERS INSURANCE COMPANY</t>
  </si>
  <si>
    <t>AMERICAN BUSINESS &amp; MERCANTILE INS MUTUAL INC</t>
  </si>
  <si>
    <t>EULER HERMES NORTH AMERICA INSURANCE COMPANY</t>
  </si>
  <si>
    <t>CS0000</t>
  </si>
  <si>
    <t>CORNERSTONE NATIONAL INSURANCE COMPANY</t>
  </si>
  <si>
    <t>FARMERS MUTUAL HAIL INSURANCE CO OF IOWA</t>
  </si>
  <si>
    <t>FIRST COLONIAL INSURANCE COMPANY</t>
  </si>
  <si>
    <t>STILLWATER PROPERTY AND CASUALTY INSURANCE COMPANY</t>
  </si>
  <si>
    <t>UNITRIN PREFERRED INSURANCE COMPANY</t>
  </si>
  <si>
    <t>COMMONWEALTH INSURANCE COMPANY OF AMERICA</t>
  </si>
  <si>
    <t>STARNET INSURANCE COMPANY</t>
  </si>
  <si>
    <t>IMPERIUM INSURANCE COMPANY</t>
  </si>
  <si>
    <t>AMPIC0000</t>
  </si>
  <si>
    <t>AMERICAN PROPERTY INSURANCE COMPANY</t>
  </si>
  <si>
    <t>HUDSON INSURANCE COMPANY</t>
  </si>
  <si>
    <t>BCS INSURANCE COMPANY</t>
  </si>
  <si>
    <t>MANUFACTURERS ALLIANCE INSURANCE COMPANY</t>
  </si>
  <si>
    <t>ME0000</t>
  </si>
  <si>
    <t>MUTUALAID EXCHANGE</t>
  </si>
  <si>
    <t>PENNSYLVANIA MANUFACTURERS INDEMNITY COMPANY</t>
  </si>
  <si>
    <t>21ST CENTURY INSURANCE COMPANY</t>
  </si>
  <si>
    <t>21ST CENTURY CASUALTY COMPANY</t>
  </si>
  <si>
    <t>COIC0000</t>
  </si>
  <si>
    <t>CONSTITUTION INSURANCE COMPANY</t>
  </si>
  <si>
    <t>CITY NATIONAL INSURANCE COMPANY</t>
  </si>
  <si>
    <t>MIDWEST FAMILY MUTUAL INSURANCE COMPANY</t>
  </si>
  <si>
    <t>SERVICE INSURANCE COMPANY</t>
  </si>
  <si>
    <t>NATIONAL SPECIALTY INSURANCE COMPANY</t>
  </si>
  <si>
    <t>ATLANTIC SPECIALTY INSURANCE COMPANY</t>
  </si>
  <si>
    <t>HOME-OWNERS INSURANCE COMPANY</t>
  </si>
  <si>
    <t>FIRST ACCEPTANCE INSURANCE COMPANY</t>
  </si>
  <si>
    <t>UFC0000</t>
  </si>
  <si>
    <t>UNIVERSAL FIRE &amp; CASUALTY INSURANCE COMPANY</t>
  </si>
  <si>
    <t>AMERICAN SENTINEL INSURANCE COMPANY</t>
  </si>
  <si>
    <t>GRAY INSURANCE COMPANY</t>
  </si>
  <si>
    <t>IMF0000</t>
  </si>
  <si>
    <t>INDEPENDENT MUTUAL FIRE INSURANCE COMPANY</t>
  </si>
  <si>
    <t>CONSUMERS INSURANCE USA INC</t>
  </si>
  <si>
    <t>PROPERTY-OWNERS INSURANCE COMPANY</t>
  </si>
  <si>
    <t>ADMIRAL INDEMNITY COMPANY</t>
  </si>
  <si>
    <t>ANSUR AMERICA INSURANCE COMPANY</t>
  </si>
  <si>
    <t>ENCOMPASS INDEMNITY COMPANY</t>
  </si>
  <si>
    <t>HARTFORD STEAM BOILER INSPECTION &amp; INS CO OF CT</t>
  </si>
  <si>
    <t>IMT INSURANCE COMPANY</t>
  </si>
  <si>
    <t>INTREPID INSURANCE COMPANY</t>
  </si>
  <si>
    <t>NORTH AMERICAN ELITE INSURANCE COMPANY</t>
  </si>
  <si>
    <t>TRIUMPHE CASUALTY COMPANY</t>
  </si>
  <si>
    <t>HAWKEYE SECURITY INSURANCE COMPANY</t>
  </si>
  <si>
    <t>ENCOMPASS INSURANCE COMPANY OF AMERICA</t>
  </si>
  <si>
    <t>STILLWATER INSURANCE COMPANY</t>
  </si>
  <si>
    <t>FORTUITY INSURANCE COMPANY</t>
  </si>
  <si>
    <t>PRODUCERS AGRICULTURE INSURANCE COMPANY</t>
  </si>
  <si>
    <t>CGBIC0000</t>
  </si>
  <si>
    <t>CGB INSURANCE COMPANY</t>
  </si>
  <si>
    <t>PROFESSIONAL SOLUTIONS INSURANCE COMPANY</t>
  </si>
  <si>
    <t>FIRST DAKOTA INDEMNITY COMPANY</t>
  </si>
  <si>
    <t>VERLAN FIRE INSURANCE COMPANY</t>
  </si>
  <si>
    <t>AMERICAN SOUTHERN HOME INSURANCE COMPANY</t>
  </si>
  <si>
    <t>ARCH REINSURANCE COMPANY</t>
  </si>
  <si>
    <t>MENDAKOTA INSURANCE COMPANY</t>
  </si>
  <si>
    <t>NGM INSURANCE COMPANY</t>
  </si>
  <si>
    <t>SENTINEL INSURANCE COMPANY, LTD</t>
  </si>
  <si>
    <t>FG0000</t>
  </si>
  <si>
    <t>FIRST GUARD INSURANCE COMPANY</t>
  </si>
  <si>
    <t>OMNI INDEMNITY COMPANY</t>
  </si>
  <si>
    <t>ADDISON INSURANCE COMPANY</t>
  </si>
  <si>
    <t>AMERICAN MODERN SELECT INSURANCE COMPANY</t>
  </si>
  <si>
    <t>RSUI INDEMNITY COMPANY</t>
  </si>
  <si>
    <t>DIRECT GENERAL INSURANCE COMPANY</t>
  </si>
  <si>
    <t>SENTRY CASUALTY COMPANY</t>
  </si>
  <si>
    <t>HOUSING AUTHORITY PROPERTY INS A MUTUAL CO</t>
  </si>
  <si>
    <t>NETHERLANDS INSURANCE COMPANY</t>
  </si>
  <si>
    <t>AUSTIN MUTUAL INSURANCE COMPANY</t>
  </si>
  <si>
    <t>WGI0000</t>
  </si>
  <si>
    <t>WESTERN GENERAL INSURANCE COMPANY INC</t>
  </si>
  <si>
    <t>FARM FAMILY CASUALTY INSURANCE COMPANY</t>
  </si>
  <si>
    <t>IDS PROPERTY CASUALTY INSURANCE COMPANY</t>
  </si>
  <si>
    <t>ESURANCE PROPERTY &amp; CASUALTY INSURANCE COMPANY</t>
  </si>
  <si>
    <t>EQUITY INSURANCE COMPANY</t>
  </si>
  <si>
    <t>NORTH POINTE INSURANCE COMPANY</t>
  </si>
  <si>
    <t>GEOVERA INSURANCE COMPANY</t>
  </si>
  <si>
    <t>AMERICAN COMMERCE INSURANCE COMPANY</t>
  </si>
  <si>
    <t>MAXUM CASUALTY INSURANCE COMPANY</t>
  </si>
  <si>
    <t>AMERICAN SUMMIT INSURANCE COMPANY</t>
  </si>
  <si>
    <t>LYNDON SOUTHERN INSURANCE COMPANY</t>
  </si>
  <si>
    <t>NEW HORIZONS INSURANCE CO. OF MISSOURI</t>
  </si>
  <si>
    <t>MID-CONTINENT ASSURANCE COMPANY</t>
  </si>
  <si>
    <t>NOVA CASUALTY COMPANY</t>
  </si>
  <si>
    <t>ALLSTATE FIRE &amp; CASUALTY INSURANCE COMPANY</t>
  </si>
  <si>
    <t>HISCOX INSURANCE COMPANY INC</t>
  </si>
  <si>
    <t>INSUREMAX INSURANCE COMPANY</t>
  </si>
  <si>
    <t>INFINITY INDEMNITY INSURANCE COMPANY</t>
  </si>
  <si>
    <t>SAI0000</t>
  </si>
  <si>
    <t>SAFE AUTO INSURANCE COMPANY</t>
  </si>
  <si>
    <t>AMERICAN HALLMARK INSURANCE COMPANY OF TEXAS</t>
  </si>
  <si>
    <t>AMERICAN FEDERATED INSURANCE COMPANY</t>
  </si>
  <si>
    <t>FINANCIAL AMERICAN  PROPERTY AND CASUALTY INS. CO.</t>
  </si>
  <si>
    <t>INDEPENDENCE AMERICAN INSURANCE COMPANY</t>
  </si>
  <si>
    <t>MIDWEST INSURANCE COMPANY</t>
  </si>
  <si>
    <t>PROCENTURY INSURANCE COMPANY</t>
  </si>
  <si>
    <t>ZALE INDEMNITY COMPANY</t>
  </si>
  <si>
    <t>MEMIC INDEMNITY COMPANY</t>
  </si>
  <si>
    <t>WBM0000</t>
  </si>
  <si>
    <t>WEST BEND MUTUAL INSURANCE COMPANY</t>
  </si>
  <si>
    <t>HARLEYSVILLE PREFERRED INSURANCE COMPANY</t>
  </si>
  <si>
    <t>AMERIPRISE INSURANCE COMPANY</t>
  </si>
  <si>
    <t>SIM0000</t>
  </si>
  <si>
    <t>SOCIETY INSURANCE COMPANY A MUTUAL COMPANY</t>
  </si>
  <si>
    <t>FIREMENS INSURANCE COMPANY OF WASHINGTON DC</t>
  </si>
  <si>
    <t>SECURIAN CASUALTY COMPANY</t>
  </si>
  <si>
    <t>ACI0000</t>
  </si>
  <si>
    <t>ACCESS INSURANCE COMPANY</t>
  </si>
  <si>
    <t>MONROE GUARANTY INSURANCE COMPANY</t>
  </si>
  <si>
    <t>ROCKWOOD CASUALTY INSURANCE COMPANY</t>
  </si>
  <si>
    <t>21ST CENTURY ADVANTAGE INSURANCE COMPANY</t>
  </si>
  <si>
    <t>ENDURANCE AMERICAN INSURANCE COMPANY</t>
  </si>
  <si>
    <t>UNITRIN SAFEGUARD INSURANCE COMPANY</t>
  </si>
  <si>
    <t>ARTISAN AND TRUCKERS CASUALTY COMPANY</t>
  </si>
  <si>
    <t>HOLYOKE MUTUAL INSURANCE COMPANY IN SALEM</t>
  </si>
  <si>
    <t>PREFERRED PROFESSIONAL INSURANCE COMPANY</t>
  </si>
  <si>
    <t>ENDURANCE ASSURANCE CORPORATION</t>
  </si>
  <si>
    <t>AIOI NISSAY DOWA INSURANCE COMPANY OF AMERICA</t>
  </si>
  <si>
    <t>MERITPLAN INSURANCE COMPANY</t>
  </si>
  <si>
    <t>SUIC0000</t>
  </si>
  <si>
    <t>SU INSURANCE COMPANY</t>
  </si>
  <si>
    <t>MILWAUKEE CASUALTY INSURANCE COMPANY</t>
  </si>
  <si>
    <t>1ST AUTO &amp; CASUALTY INSURANCE COMPANY</t>
  </si>
  <si>
    <t>IMPERIAL FIRE AND CASUALTY INSURANCE COMPANY</t>
  </si>
  <si>
    <t>AMERICA FIRST INSURANCE COMPANY</t>
  </si>
  <si>
    <t>MIDWEST BUILDERS' CASUALTY MUTUAL COMPANY</t>
  </si>
  <si>
    <t>HDI-GLOBAL INSURANCE COMPANY</t>
  </si>
  <si>
    <t>HANOVER AMERICAN INSURANCE COMPANY</t>
  </si>
  <si>
    <t>BERKLEY NATIONAL INSURANCE COMPANY</t>
  </si>
  <si>
    <t>ANCHOR SPECIALITY INSURANCE COMPANY</t>
  </si>
  <si>
    <t>ASSURANCE AMERICA INSURANCE COMPANY</t>
  </si>
  <si>
    <t>CNAI0000</t>
  </si>
  <si>
    <t>COFACE NORTH AMERICA INSURANCE COMPANY</t>
  </si>
  <si>
    <t>SENTRUITY CASUALTY COMPANY</t>
  </si>
  <si>
    <t>ATAIN INSURANCE COMPANY</t>
  </si>
  <si>
    <t>HARLEYSVILLE WORCESTER INSURANCE COMPANY</t>
  </si>
  <si>
    <t>ACCIDENT INSURANCE COMPANY INC</t>
  </si>
  <si>
    <t>TREXIS INSURANCE CORPORATION</t>
  </si>
  <si>
    <t>TOPA INSURANCE COMPANY</t>
  </si>
  <si>
    <t>TIC0000</t>
  </si>
  <si>
    <t>TRIANGLE INSURANCE COMPANY</t>
  </si>
  <si>
    <t>ENDURANCE RISK SOLUTIONS ASSURANCE COMPANY</t>
  </si>
  <si>
    <t>AMERICAN MINING INSURANCE COMPANY</t>
  </si>
  <si>
    <t>TRAVELERS PERSONAL SECURITY INSURANCE COMPANY</t>
  </si>
  <si>
    <t>AETNA INSURANCE COMPANY OF CONNECTICUT</t>
  </si>
  <si>
    <t>BERKLEY INSURANCE COMPANY</t>
  </si>
  <si>
    <t>MOUNTAIN VALLEY INDEMNITY COMPANY</t>
  </si>
  <si>
    <t>UNITRIN DIRECT INSURANCE COMPANY</t>
  </si>
  <si>
    <t>KIC0000</t>
  </si>
  <si>
    <t>KEY INSURANCE COMPANY</t>
  </si>
  <si>
    <t>APIC0000</t>
  </si>
  <si>
    <t>AMERICAN PET INSURANCE COMPANY</t>
  </si>
  <si>
    <t>FIRST NONPROFIT INSURANCE COMPANY</t>
  </si>
  <si>
    <t>21ST CENTURY ASSURANCE COMPANY</t>
  </si>
  <si>
    <t>BERKSHIRE HATHAWAY HOMESTATE INSURANCE COMPANY</t>
  </si>
  <si>
    <t>PERMANENT GENERAL ASSURANCE CORPORATION OF OHIO</t>
  </si>
  <si>
    <t>COLONY SPECIALTY INSURANCE COMPANY</t>
  </si>
  <si>
    <t>HOUSING ENTERPRISE INSURANCE COMPANY INC</t>
  </si>
  <si>
    <t>ICC0000</t>
  </si>
  <si>
    <t>ILLINOIS CASUALTY COMPANY, A MUTUAL INSURANCE CO</t>
  </si>
  <si>
    <t>AGRICULTURAL WORKERS MUTUAL AUTO INSURANCE CO</t>
  </si>
  <si>
    <t>AMERISURE PARTNERS INSURANCE COMPANY</t>
  </si>
  <si>
    <t>GEICO MARINE INSURANCE COMPANY</t>
  </si>
  <si>
    <t>ALAMANCE INSURANCE COMPANY</t>
  </si>
  <si>
    <t>ALLIED WORLD NATIONAL ASSURANCE COMPANY</t>
  </si>
  <si>
    <t>WORTH CASUALTY COMPANY</t>
  </si>
  <si>
    <t>CAMPMED CASUALTY &amp; INDEMNITY CO. INC</t>
  </si>
  <si>
    <t>OIC0000</t>
  </si>
  <si>
    <t>ONECIS INSURANCE COMPANY</t>
  </si>
  <si>
    <t>UHIC0000</t>
  </si>
  <si>
    <t>UNITED HOME INSURANCE COMPANY</t>
  </si>
  <si>
    <t>FMH AG RISK INSURANCE COMPANY</t>
  </si>
  <si>
    <t>ECHELON PROPERTY &amp; CASUALTY INSURANCE COMPANY</t>
  </si>
  <si>
    <t>KEY RISK INSURANCE COMPANY</t>
  </si>
  <si>
    <t>PRIVILEGE UNDERWRITERS RECIPROCAL EXCHANGE</t>
  </si>
  <si>
    <t>ASPEN AMERICAN INSURANCE COMPANY</t>
  </si>
  <si>
    <t>PERMANENT GENERAL ASSURANCE CORPORATION</t>
  </si>
  <si>
    <t>ACADIA INSURANCE COMPANY</t>
  </si>
  <si>
    <t>AIFE0000</t>
  </si>
  <si>
    <t>AMERICAN INTER-FIDELITY EXCHANGE</t>
  </si>
  <si>
    <t>GPCI0000</t>
  </si>
  <si>
    <t>GREAT PLAINS CASUALTY INC</t>
  </si>
  <si>
    <t>WRIGHT NATIONAL FLOOD INSURANCE COMPANY</t>
  </si>
  <si>
    <t>PLATEAU CASUALTY INSURANCE COMPANY</t>
  </si>
  <si>
    <t>SFMI0000</t>
  </si>
  <si>
    <t>SAMSUNG FIRE &amp; MARINE INSURANCE CO., LTD (US BRANCH)</t>
  </si>
  <si>
    <t>XL INSURANCE COMPANY OF NEW YORK, INC</t>
  </si>
  <si>
    <t>AMERICAN SELECT INSURANCE COMPANY</t>
  </si>
  <si>
    <t>GEICO ADVANTAGE INSURANCE COMPANY</t>
  </si>
  <si>
    <t>GEICO CHOICE INSURANCE COMPANY</t>
  </si>
  <si>
    <t>GEICO SECURE INSURANCE COMPANY</t>
  </si>
  <si>
    <t>WESTFIELD NATIONAL INSURANCE COMPANY</t>
  </si>
  <si>
    <t>TOKIO MARINE AMERICA INSURANCE COMPANY</t>
  </si>
  <si>
    <t>WILSHIRE INSURANCE COMPANY</t>
  </si>
  <si>
    <t>CONTINENTAL INSURANCE COMPANY</t>
  </si>
  <si>
    <t>ALLIED INSURANCE COMPANY OF AMERICA</t>
  </si>
  <si>
    <t>CRESTBROOK INSURANCE COMPANY</t>
  </si>
  <si>
    <t>US UNDERWRITERS INSURANCE COMPANY</t>
  </si>
  <si>
    <t>LANDCAR CASUALTY COMPANY</t>
  </si>
  <si>
    <t>HAIC0000</t>
  </si>
  <si>
    <t>HOMEOWNERS OF AMERICA INSURANCE COMPANY</t>
  </si>
  <si>
    <t>PSIC0000</t>
  </si>
  <si>
    <t>PALOMAR SPECIALTY INSURANCE COMPANY</t>
  </si>
  <si>
    <t>AMSHIELD INSURANCE COMPANY</t>
  </si>
  <si>
    <t>AMERICAN STRATEGIC INSURANCE CORP</t>
  </si>
  <si>
    <t>GENERAL AUTOMOBILE INSURANCE COMPANY</t>
  </si>
  <si>
    <t>HOMESITE INSURANCE COMPANY OF MIDWEST</t>
  </si>
  <si>
    <t>RTIC0000</t>
  </si>
  <si>
    <t>RURAL TRUST INSURANCE COMPANY</t>
  </si>
  <si>
    <t>VANTAPRO SPECIALTY INSURANCE COMPANY</t>
  </si>
  <si>
    <t>AMGUARD INSURANCE COMPANY</t>
  </si>
  <si>
    <t>FIRST ACCEPTANCE INSURANCE COMPANY OF TENNESSEE</t>
  </si>
  <si>
    <t>WHITE PINE INSURANCE COMPANY</t>
  </si>
  <si>
    <t>LUA0000</t>
  </si>
  <si>
    <t>LUMBERMENS UNDERWRITING ALLIANCE</t>
  </si>
  <si>
    <t>INDEMNITY COMPANY OF CALIFORNIA</t>
  </si>
  <si>
    <t>SOMPO AMERICA FIRE &amp; MARINE INSURANCE COMPANY</t>
  </si>
  <si>
    <t>ELE0000</t>
  </si>
  <si>
    <t>ELEPHANT INSURANCE COMPANY</t>
  </si>
  <si>
    <t>SFI0000</t>
  </si>
  <si>
    <t>SECURITY FIRST INSURANCE COMPANY</t>
  </si>
  <si>
    <t>EVEREST DENALI INSURANCE COMPANY</t>
  </si>
  <si>
    <t>EVEREST PREMIER INSURANCE COMPANY</t>
  </si>
  <si>
    <t>ASSOCIATION CASULATY INSURANCE COMPANY</t>
  </si>
  <si>
    <t>EXPLORER INSURANCE COMPANY</t>
  </si>
  <si>
    <t>STONEWOOD INSURANCE COMPANY</t>
  </si>
  <si>
    <t>MERIDIAN CITIZENS MUTUAL INSURANCE COMPANY</t>
  </si>
  <si>
    <t>FEDERATED RESERVE INSURANCE COMPANY</t>
  </si>
  <si>
    <t>JM SPECIALTY INSURANCE COMPANY</t>
  </si>
  <si>
    <t>LEMONADE INSURANCE COMPANY</t>
  </si>
  <si>
    <t>STARR SPECIALTY INSURANCE COMPANY</t>
  </si>
  <si>
    <t>PROSELECT INSURANCE COMPANY</t>
  </si>
  <si>
    <t>MISSOURI PROPERTY INSURANCE PLACEMENT FACILITY</t>
  </si>
  <si>
    <t>GROUP</t>
  </si>
  <si>
    <t>COMPANY</t>
  </si>
  <si>
    <t>CODE</t>
  </si>
  <si>
    <t>COMPANY NAME</t>
  </si>
  <si>
    <t>PERCENT OF PARTICIPATION</t>
  </si>
  <si>
    <t>REPORTED PREMIUM</t>
  </si>
  <si>
    <t>HABITATIONAL</t>
  </si>
  <si>
    <t>COMMERCIAL</t>
  </si>
  <si>
    <t>POLICY YEAR 2019 PARTICIPATION</t>
  </si>
  <si>
    <t>BASED ON MEMBERS 2017 WRITTEN PREMIUM</t>
  </si>
  <si>
    <t>YCI, INC</t>
  </si>
  <si>
    <t>TREXIS ONE INSURANCE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</si>
</sst>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49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0" applyFont="1"/>
    <xf numFmtId="3" fontId="1" fillId="0" borderId="0" xfId="1" applyNumberFormat="1"/>
    <xf numFmtId="3" fontId="1" fillId="0" borderId="0" xfId="1" applyNumberFormat="1" applyAlignment="1">
      <alignment horizontal="center"/>
    </xf>
    <xf numFmtId="3" fontId="2" fillId="0" borderId="0" xfId="1" applyNumberFormat="1" applyFont="1" applyAlignment="1">
      <alignment horizontal="centerContinuous"/>
    </xf>
    <xf numFmtId="3" fontId="2" fillId="0" borderId="0" xfId="1" applyNumberFormat="1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3" fontId="0" fillId="0" borderId="0" xfId="0" applyNumberFormat="1" applyBorder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D28D-89A6-402D-9A7C-C2992DE28E9E}">
  <dimension ref="A1:K795"/>
  <sheetViews>
    <sheetView tabSelected="1" workbookViewId="0">
      <selection activeCell="K36" sqref="K36"/>
    </sheetView>
  </sheetViews>
  <sheetFormatPr defaultRowHeight="15" x14ac:dyDescent="0.25"/>
  <cols>
    <col min="1" max="1" width="13.7109375" customWidth="1"/>
    <col min="2" max="2" width="13" customWidth="1"/>
    <col min="3" max="3" width="49.42578125" customWidth="1"/>
    <col min="4" max="4" width="6.28515625" style="15" customWidth="1"/>
    <col min="5" max="5" width="18.28515625" customWidth="1"/>
    <col min="6" max="6" width="17.28515625" customWidth="1"/>
    <col min="7" max="7" width="15.140625" style="12" customWidth="1"/>
    <col min="8" max="8" width="15.28515625" style="12" customWidth="1"/>
  </cols>
  <sheetData>
    <row r="1" spans="1:8" x14ac:dyDescent="0.25">
      <c r="A1" s="1"/>
      <c r="B1" s="1"/>
      <c r="C1" s="1"/>
      <c r="D1" s="14" t="s">
        <v>842</v>
      </c>
      <c r="E1" s="1"/>
      <c r="F1" s="1"/>
      <c r="G1" s="8"/>
      <c r="H1" s="8"/>
    </row>
    <row r="2" spans="1:8" x14ac:dyDescent="0.25">
      <c r="A2" s="1"/>
      <c r="B2" s="1"/>
      <c r="C2" s="1"/>
      <c r="D2" s="14" t="s">
        <v>851</v>
      </c>
      <c r="E2" s="1"/>
      <c r="F2" s="1"/>
      <c r="G2" s="8"/>
      <c r="H2" s="8"/>
    </row>
    <row r="3" spans="1:8" x14ac:dyDescent="0.25">
      <c r="A3" s="1"/>
      <c r="B3" s="1"/>
      <c r="C3" s="1"/>
      <c r="D3" s="14" t="s">
        <v>852</v>
      </c>
      <c r="E3" s="1"/>
      <c r="F3" s="1"/>
      <c r="G3" s="8"/>
      <c r="H3" s="8"/>
    </row>
    <row r="4" spans="1:8" x14ac:dyDescent="0.25">
      <c r="A4" s="2" t="s">
        <v>843</v>
      </c>
      <c r="B4" s="3" t="s">
        <v>844</v>
      </c>
      <c r="C4" s="3"/>
      <c r="D4" s="3"/>
      <c r="E4" s="3"/>
      <c r="F4" s="3"/>
      <c r="G4" s="9"/>
      <c r="H4" s="9"/>
    </row>
    <row r="5" spans="1:8" x14ac:dyDescent="0.25">
      <c r="A5" s="2" t="s">
        <v>845</v>
      </c>
      <c r="B5" s="3" t="s">
        <v>845</v>
      </c>
      <c r="C5" s="3" t="s">
        <v>846</v>
      </c>
      <c r="D5" s="3"/>
      <c r="E5" s="26" t="s">
        <v>847</v>
      </c>
      <c r="F5" s="26"/>
      <c r="G5" s="10" t="s">
        <v>848</v>
      </c>
      <c r="H5" s="10"/>
    </row>
    <row r="6" spans="1:8" x14ac:dyDescent="0.25">
      <c r="A6" s="1"/>
      <c r="B6" s="1"/>
      <c r="C6" s="1"/>
      <c r="D6" s="3"/>
      <c r="E6" s="4" t="s">
        <v>849</v>
      </c>
      <c r="F6" s="4" t="s">
        <v>850</v>
      </c>
      <c r="G6" s="11" t="s">
        <v>849</v>
      </c>
      <c r="H6" s="11" t="s">
        <v>850</v>
      </c>
    </row>
    <row r="7" spans="1:8" x14ac:dyDescent="0.25">
      <c r="A7" s="1"/>
      <c r="B7" s="1"/>
      <c r="C7" s="1"/>
      <c r="D7" s="3"/>
      <c r="E7" s="4"/>
      <c r="F7" s="4"/>
      <c r="G7" s="11"/>
      <c r="H7" s="11"/>
    </row>
    <row r="8" spans="1:8" x14ac:dyDescent="0.25">
      <c r="A8">
        <v>490</v>
      </c>
      <c r="B8">
        <v>44725</v>
      </c>
      <c r="C8" t="s">
        <v>732</v>
      </c>
      <c r="E8" s="24">
        <f>ROUND((G8/$G$788)*100,4)</f>
        <v>0</v>
      </c>
      <c r="F8" s="24">
        <f>ROUND((H8/$H$788)*100,4)</f>
        <v>0</v>
      </c>
      <c r="G8" s="25">
        <v>0</v>
      </c>
      <c r="H8" s="25">
        <v>0</v>
      </c>
    </row>
    <row r="9" spans="1:8" x14ac:dyDescent="0.25">
      <c r="A9">
        <v>69</v>
      </c>
      <c r="B9">
        <v>25232</v>
      </c>
      <c r="C9" t="s">
        <v>720</v>
      </c>
      <c r="E9" s="22">
        <f>ROUND((G9/$G$788)*100,4)</f>
        <v>0</v>
      </c>
      <c r="F9" s="22">
        <f>ROUND((H9/$H$788)*100,4)</f>
        <v>0</v>
      </c>
      <c r="G9" s="12">
        <v>0</v>
      </c>
      <c r="H9" s="12">
        <v>0</v>
      </c>
    </row>
    <row r="10" spans="1:8" x14ac:dyDescent="0.25">
      <c r="A10">
        <v>69</v>
      </c>
      <c r="B10">
        <v>44245</v>
      </c>
      <c r="C10" t="s">
        <v>763</v>
      </c>
      <c r="E10" s="5">
        <f>ROUND((G10/$G$788)*100,4)</f>
        <v>0</v>
      </c>
      <c r="F10" s="5">
        <f>ROUND((H10/$H$788)*100,4)</f>
        <v>0</v>
      </c>
      <c r="G10" s="12">
        <v>0</v>
      </c>
      <c r="H10" s="12">
        <v>0</v>
      </c>
    </row>
    <row r="11" spans="1:8" x14ac:dyDescent="0.25">
      <c r="A11">
        <v>69</v>
      </c>
      <c r="B11">
        <v>36404</v>
      </c>
      <c r="C11" t="s">
        <v>627</v>
      </c>
      <c r="E11" s="5">
        <f>ROUND((G11/$G$788)*100,4)</f>
        <v>0</v>
      </c>
      <c r="F11" s="5">
        <f>ROUND((H11/$H$788)*100,4)</f>
        <v>0</v>
      </c>
      <c r="G11" s="12">
        <v>0</v>
      </c>
      <c r="H11" s="12">
        <v>0</v>
      </c>
    </row>
    <row r="12" spans="1:8" x14ac:dyDescent="0.25">
      <c r="A12">
        <v>69</v>
      </c>
      <c r="B12">
        <v>34789</v>
      </c>
      <c r="C12" t="s">
        <v>135</v>
      </c>
      <c r="E12" s="5">
        <f>ROUND((G12/$G$788)*100,4)</f>
        <v>0</v>
      </c>
      <c r="F12" s="5">
        <f>ROUND((H12/$H$788)*100,4)</f>
        <v>0</v>
      </c>
      <c r="G12" s="12">
        <v>0</v>
      </c>
      <c r="H12" s="12">
        <v>0</v>
      </c>
    </row>
    <row r="13" spans="1:8" x14ac:dyDescent="0.25">
      <c r="A13">
        <v>69</v>
      </c>
      <c r="B13">
        <v>12963</v>
      </c>
      <c r="C13" t="s">
        <v>626</v>
      </c>
      <c r="E13" s="5">
        <f>ROUND((G13/$G$788)*100,4)</f>
        <v>0</v>
      </c>
      <c r="F13" s="5">
        <f>ROUND((H13/$H$788)*100,4)</f>
        <v>0</v>
      </c>
      <c r="G13" s="12">
        <v>0</v>
      </c>
      <c r="H13" s="12">
        <v>0</v>
      </c>
    </row>
    <row r="14" spans="1:8" x14ac:dyDescent="0.25">
      <c r="A14">
        <v>69</v>
      </c>
      <c r="B14">
        <v>36587</v>
      </c>
      <c r="C14" t="s">
        <v>5</v>
      </c>
      <c r="E14" s="5">
        <f>ROUND((G14/$G$788)*100,4)</f>
        <v>0</v>
      </c>
      <c r="F14" s="5">
        <f>ROUND((H14/$H$788)*100,4)</f>
        <v>0</v>
      </c>
      <c r="G14" s="12">
        <v>0</v>
      </c>
      <c r="H14" s="12">
        <v>0</v>
      </c>
    </row>
    <row r="15" spans="1:8" x14ac:dyDescent="0.25">
      <c r="A15">
        <v>69</v>
      </c>
      <c r="B15">
        <v>32220</v>
      </c>
      <c r="C15" t="s">
        <v>47</v>
      </c>
      <c r="E15" s="5">
        <f>ROUND((G15/$G$788)*100,4)</f>
        <v>0</v>
      </c>
      <c r="F15" s="5">
        <f>ROUND((H15/$H$788)*100,4)</f>
        <v>0</v>
      </c>
      <c r="G15" s="12">
        <v>0</v>
      </c>
      <c r="H15" s="12">
        <v>0</v>
      </c>
    </row>
    <row r="16" spans="1:8" x14ac:dyDescent="0.25">
      <c r="A16">
        <v>69</v>
      </c>
      <c r="B16">
        <v>20796</v>
      </c>
      <c r="C16" t="s">
        <v>134</v>
      </c>
      <c r="E16" s="5">
        <f>ROUND((G16/$G$788)*100,4)</f>
        <v>0</v>
      </c>
      <c r="F16" s="5">
        <f>ROUND((H16/$H$788)*100,4)</f>
        <v>0</v>
      </c>
      <c r="G16" s="12">
        <v>0</v>
      </c>
      <c r="H16" s="12">
        <v>0</v>
      </c>
    </row>
    <row r="17" spans="1:8" x14ac:dyDescent="0.25">
      <c r="A17" t="s">
        <v>557</v>
      </c>
      <c r="B17">
        <v>22896</v>
      </c>
      <c r="C17" t="s">
        <v>558</v>
      </c>
      <c r="E17" s="5">
        <f>ROUND((G17/$G$788)*100,4)</f>
        <v>0</v>
      </c>
      <c r="F17" s="5">
        <f>ROUND((H17/$H$788)*100,4)</f>
        <v>0</v>
      </c>
      <c r="G17" s="12">
        <v>0</v>
      </c>
      <c r="H17" s="12">
        <v>0</v>
      </c>
    </row>
    <row r="18" spans="1:8" x14ac:dyDescent="0.25">
      <c r="A18">
        <v>98</v>
      </c>
      <c r="B18">
        <v>31325</v>
      </c>
      <c r="C18" t="s">
        <v>787</v>
      </c>
      <c r="E18" s="23">
        <f>ROUND((G18/$G$788)*100,4)</f>
        <v>0</v>
      </c>
      <c r="F18" s="23">
        <f>ROUND((H18/$H$788)*100,4)</f>
        <v>0.18090000000000001</v>
      </c>
      <c r="G18" s="12">
        <v>0</v>
      </c>
      <c r="H18" s="12">
        <v>1496493</v>
      </c>
    </row>
    <row r="19" spans="1:8" x14ac:dyDescent="0.25">
      <c r="A19">
        <v>225</v>
      </c>
      <c r="B19">
        <v>10349</v>
      </c>
      <c r="C19" t="s">
        <v>539</v>
      </c>
      <c r="E19" s="5">
        <f>ROUND((G19/$G$788)*100,4)</f>
        <v>0</v>
      </c>
      <c r="F19" s="5">
        <f>ROUND((H19/$H$788)*100,4)</f>
        <v>0</v>
      </c>
      <c r="G19" s="12">
        <v>0</v>
      </c>
      <c r="H19" s="12">
        <v>0</v>
      </c>
    </row>
    <row r="20" spans="1:8" x14ac:dyDescent="0.25">
      <c r="A20" t="s">
        <v>716</v>
      </c>
      <c r="B20">
        <v>11711</v>
      </c>
      <c r="C20" t="s">
        <v>717</v>
      </c>
      <c r="E20" s="5">
        <f>ROUND((G20/$G$788)*100,4)</f>
        <v>0</v>
      </c>
      <c r="F20" s="5">
        <f>ROUND((H20/$H$788)*100,4)</f>
        <v>0</v>
      </c>
      <c r="G20" s="12">
        <v>0</v>
      </c>
      <c r="H20" s="12">
        <v>0</v>
      </c>
    </row>
    <row r="21" spans="1:8" x14ac:dyDescent="0.25">
      <c r="A21">
        <v>4680</v>
      </c>
      <c r="B21">
        <v>11573</v>
      </c>
      <c r="C21" t="s">
        <v>746</v>
      </c>
      <c r="E21" s="5">
        <f>ROUND((G21/$G$788)*100,4)</f>
        <v>0</v>
      </c>
      <c r="F21" s="5">
        <f>ROUND((H21/$H$788)*100,4)</f>
        <v>0</v>
      </c>
      <c r="G21" s="12">
        <v>0</v>
      </c>
      <c r="H21" s="12">
        <v>0</v>
      </c>
    </row>
    <row r="22" spans="1:8" x14ac:dyDescent="0.25">
      <c r="A22">
        <v>626</v>
      </c>
      <c r="B22">
        <v>22667</v>
      </c>
      <c r="C22" t="s">
        <v>124</v>
      </c>
      <c r="E22" s="5">
        <f>ROUND((G22/$G$788)*100,4)</f>
        <v>0</v>
      </c>
      <c r="F22" s="5">
        <f>ROUND((H22/$H$788)*100,4)</f>
        <v>0.63500000000000001</v>
      </c>
      <c r="G22" s="12">
        <v>0</v>
      </c>
      <c r="H22" s="12">
        <v>5254125</v>
      </c>
    </row>
    <row r="23" spans="1:8" x14ac:dyDescent="0.25">
      <c r="A23">
        <v>626</v>
      </c>
      <c r="B23">
        <v>20702</v>
      </c>
      <c r="C23" t="s">
        <v>122</v>
      </c>
      <c r="E23" s="5">
        <f>ROUND((G23/$G$788)*100,4)</f>
        <v>0</v>
      </c>
      <c r="F23" s="5">
        <f>ROUND((H23/$H$788)*100,4)</f>
        <v>2.0999999999999999E-3</v>
      </c>
      <c r="G23" s="12">
        <v>0</v>
      </c>
      <c r="H23" s="12">
        <v>17590</v>
      </c>
    </row>
    <row r="24" spans="1:8" x14ac:dyDescent="0.25">
      <c r="A24">
        <v>626</v>
      </c>
      <c r="B24">
        <v>20699</v>
      </c>
      <c r="C24" t="s">
        <v>125</v>
      </c>
      <c r="E24" s="5">
        <f>ROUND((G24/$G$788)*100,4)</f>
        <v>0</v>
      </c>
      <c r="F24" s="5">
        <f>ROUND((H24/$H$788)*100,4)</f>
        <v>0.01</v>
      </c>
      <c r="G24" s="12">
        <v>0</v>
      </c>
      <c r="H24" s="12">
        <v>83087</v>
      </c>
    </row>
    <row r="25" spans="1:8" x14ac:dyDescent="0.25">
      <c r="A25" t="s">
        <v>0</v>
      </c>
      <c r="B25">
        <v>22950</v>
      </c>
      <c r="C25" t="s">
        <v>1</v>
      </c>
      <c r="E25" s="5">
        <f>ROUND((G25/$G$788)*100,4)</f>
        <v>0</v>
      </c>
      <c r="F25" s="5">
        <f>ROUND((H25/$H$788)*100,4)</f>
        <v>0</v>
      </c>
      <c r="G25" s="12">
        <v>0</v>
      </c>
      <c r="H25" s="12">
        <v>0</v>
      </c>
    </row>
    <row r="26" spans="1:8" x14ac:dyDescent="0.25">
      <c r="A26" t="s">
        <v>251</v>
      </c>
      <c r="B26">
        <v>14184</v>
      </c>
      <c r="C26" t="s">
        <v>252</v>
      </c>
      <c r="E26" s="5">
        <f>ROUND((G26/$G$788)*100,4)</f>
        <v>0.31950000000000001</v>
      </c>
      <c r="F26" s="5">
        <f>ROUND((H26/$H$788)*100,4)</f>
        <v>1.1721999999999999</v>
      </c>
      <c r="G26" s="12">
        <v>4523478</v>
      </c>
      <c r="H26" s="12">
        <v>9698216</v>
      </c>
    </row>
    <row r="27" spans="1:8" x14ac:dyDescent="0.25">
      <c r="A27">
        <v>248</v>
      </c>
      <c r="B27">
        <v>10324</v>
      </c>
      <c r="C27" t="s">
        <v>671</v>
      </c>
      <c r="E27" s="5">
        <f>ROUND((G27/$G$788)*100,4)</f>
        <v>0</v>
      </c>
      <c r="F27" s="5">
        <f>ROUND((H27/$H$788)*100,4)</f>
        <v>0.45889999999999997</v>
      </c>
      <c r="G27" s="12">
        <v>0</v>
      </c>
      <c r="H27" s="12">
        <v>3797083</v>
      </c>
    </row>
    <row r="28" spans="1:8" x14ac:dyDescent="0.25">
      <c r="A28">
        <v>4726</v>
      </c>
      <c r="B28">
        <v>33987</v>
      </c>
      <c r="C28" t="s">
        <v>2</v>
      </c>
      <c r="E28" s="5">
        <f>ROUND((G28/$G$788)*100,4)</f>
        <v>0</v>
      </c>
      <c r="F28" s="5">
        <f>ROUND((H28/$H$788)*100,4)</f>
        <v>0</v>
      </c>
      <c r="G28" s="12">
        <v>0</v>
      </c>
      <c r="H28" s="12">
        <v>0</v>
      </c>
    </row>
    <row r="29" spans="1:8" x14ac:dyDescent="0.25">
      <c r="A29">
        <v>98</v>
      </c>
      <c r="B29">
        <v>44318</v>
      </c>
      <c r="C29" t="s">
        <v>645</v>
      </c>
      <c r="E29" s="5">
        <f>ROUND((G29/$G$788)*100,4)</f>
        <v>0</v>
      </c>
      <c r="F29" s="5">
        <f>ROUND((H29/$H$788)*100,4)</f>
        <v>2.8E-3</v>
      </c>
      <c r="G29" s="12">
        <v>0</v>
      </c>
      <c r="H29" s="12">
        <v>23035</v>
      </c>
    </row>
    <row r="30" spans="1:8" x14ac:dyDescent="0.25">
      <c r="A30">
        <v>313</v>
      </c>
      <c r="B30">
        <v>33898</v>
      </c>
      <c r="C30" t="s">
        <v>559</v>
      </c>
      <c r="E30" s="5">
        <f>ROUND((G30/$G$788)*100,4)</f>
        <v>2.53E-2</v>
      </c>
      <c r="F30" s="5">
        <f>ROUND((H30/$H$788)*100,4)</f>
        <v>0</v>
      </c>
      <c r="G30" s="12">
        <v>357813</v>
      </c>
      <c r="H30" s="12">
        <v>0</v>
      </c>
    </row>
    <row r="31" spans="1:8" x14ac:dyDescent="0.25">
      <c r="A31">
        <v>1</v>
      </c>
      <c r="B31">
        <v>36153</v>
      </c>
      <c r="C31" t="s">
        <v>754</v>
      </c>
      <c r="E31" s="5">
        <f>ROUND((G31/$G$788)*100,4)</f>
        <v>0</v>
      </c>
      <c r="F31" s="5">
        <f>ROUND((H31/$H$788)*100,4)</f>
        <v>0</v>
      </c>
      <c r="G31" s="12">
        <v>0</v>
      </c>
      <c r="H31" s="12">
        <v>0</v>
      </c>
    </row>
    <row r="32" spans="1:8" x14ac:dyDescent="0.25">
      <c r="A32">
        <v>65</v>
      </c>
      <c r="B32">
        <v>10014</v>
      </c>
      <c r="C32" t="s">
        <v>3</v>
      </c>
      <c r="E32" s="5">
        <f>ROUND((G32/$G$788)*100,4)</f>
        <v>1.6000000000000001E-3</v>
      </c>
      <c r="F32" s="5">
        <f>ROUND((H32/$H$788)*100,4)</f>
        <v>1.016</v>
      </c>
      <c r="G32" s="12">
        <v>22602</v>
      </c>
      <c r="H32" s="12">
        <v>8406405</v>
      </c>
    </row>
    <row r="33" spans="1:8" x14ac:dyDescent="0.25">
      <c r="A33">
        <v>761</v>
      </c>
      <c r="B33">
        <v>22837</v>
      </c>
      <c r="C33" t="s">
        <v>267</v>
      </c>
      <c r="E33" s="5">
        <f>ROUND((G33/$G$788)*100,4)</f>
        <v>0</v>
      </c>
      <c r="F33" s="5">
        <f>ROUND((H33/$H$788)*100,4)</f>
        <v>0</v>
      </c>
      <c r="G33" s="12">
        <v>0</v>
      </c>
      <c r="H33" s="12">
        <v>0</v>
      </c>
    </row>
    <row r="34" spans="1:8" x14ac:dyDescent="0.25">
      <c r="A34">
        <v>626</v>
      </c>
      <c r="B34">
        <v>42757</v>
      </c>
      <c r="C34" t="s">
        <v>560</v>
      </c>
      <c r="E34" s="5">
        <f>ROUND((G34/$G$788)*100,4)</f>
        <v>0</v>
      </c>
      <c r="F34" s="5">
        <f>ROUND((H34/$H$788)*100,4)</f>
        <v>0</v>
      </c>
      <c r="G34" s="12">
        <v>0</v>
      </c>
      <c r="H34" s="12">
        <v>0</v>
      </c>
    </row>
    <row r="35" spans="1:8" x14ac:dyDescent="0.25">
      <c r="A35">
        <v>2438</v>
      </c>
      <c r="B35">
        <v>18430</v>
      </c>
      <c r="C35" t="s">
        <v>770</v>
      </c>
      <c r="E35" s="5">
        <f>ROUND((G35/$G$788)*100,4)</f>
        <v>0</v>
      </c>
      <c r="F35" s="5">
        <f>ROUND((H35/$H$788)*100,4)</f>
        <v>0</v>
      </c>
      <c r="G35" s="12">
        <v>0</v>
      </c>
      <c r="H35" s="12">
        <v>0</v>
      </c>
    </row>
    <row r="36" spans="1:8" x14ac:dyDescent="0.25">
      <c r="A36">
        <v>12</v>
      </c>
      <c r="B36">
        <v>40258</v>
      </c>
      <c r="C36" t="s">
        <v>48</v>
      </c>
      <c r="E36" s="5">
        <f>ROUND((G36/$G$788)*100,4)</f>
        <v>0</v>
      </c>
      <c r="F36" s="5">
        <f>ROUND((H36/$H$788)*100,4)</f>
        <v>0</v>
      </c>
      <c r="G36" s="12">
        <v>0</v>
      </c>
      <c r="H36" s="12">
        <v>0</v>
      </c>
    </row>
    <row r="37" spans="1:8" x14ac:dyDescent="0.25">
      <c r="A37">
        <v>12</v>
      </c>
      <c r="B37">
        <v>19402</v>
      </c>
      <c r="C37" t="s">
        <v>97</v>
      </c>
      <c r="E37" s="5">
        <f>ROUND((G37/$G$788)*100,4)</f>
        <v>0.20399999999999999</v>
      </c>
      <c r="F37" s="5">
        <f>ROUND((H37/$H$788)*100,4)</f>
        <v>0</v>
      </c>
      <c r="G37" s="12">
        <v>2887569</v>
      </c>
      <c r="H37" s="12">
        <v>0</v>
      </c>
    </row>
    <row r="38" spans="1:8" x14ac:dyDescent="0.25">
      <c r="A38">
        <v>4715</v>
      </c>
      <c r="B38">
        <v>34886</v>
      </c>
      <c r="C38" t="s">
        <v>727</v>
      </c>
      <c r="E38" s="5">
        <f>ROUND((G38/$G$788)*100,4)</f>
        <v>0</v>
      </c>
      <c r="F38" s="5">
        <f>ROUND((H38/$H$788)*100,4)</f>
        <v>0</v>
      </c>
      <c r="G38" s="12">
        <v>0</v>
      </c>
      <c r="H38" s="12">
        <v>0</v>
      </c>
    </row>
    <row r="39" spans="1:8" x14ac:dyDescent="0.25">
      <c r="A39">
        <v>12</v>
      </c>
      <c r="B39">
        <v>19399</v>
      </c>
      <c r="C39" t="s">
        <v>6</v>
      </c>
      <c r="E39" s="5">
        <f>ROUND((G39/$G$788)*100,4)</f>
        <v>0</v>
      </c>
      <c r="F39" s="5">
        <f>ROUND((H39/$H$788)*100,4)</f>
        <v>0</v>
      </c>
      <c r="G39" s="12">
        <v>0</v>
      </c>
      <c r="H39" s="12">
        <v>0</v>
      </c>
    </row>
    <row r="40" spans="1:8" x14ac:dyDescent="0.25">
      <c r="A40">
        <v>479</v>
      </c>
      <c r="B40">
        <v>10957</v>
      </c>
      <c r="C40" t="s">
        <v>773</v>
      </c>
      <c r="E40" s="5">
        <f>ROUND((G40/$G$788)*100,4)</f>
        <v>0</v>
      </c>
      <c r="F40" s="5">
        <f>ROUND((H40/$H$788)*100,4)</f>
        <v>0</v>
      </c>
      <c r="G40" s="12">
        <v>0</v>
      </c>
      <c r="H40" s="12">
        <v>0</v>
      </c>
    </row>
    <row r="41" spans="1:8" x14ac:dyDescent="0.25">
      <c r="A41" t="s">
        <v>7</v>
      </c>
      <c r="B41">
        <v>38733</v>
      </c>
      <c r="C41" t="s">
        <v>8</v>
      </c>
      <c r="E41" s="5">
        <f>ROUND((G41/$G$788)*100,4)</f>
        <v>0</v>
      </c>
      <c r="F41" s="5">
        <f>ROUND((H41/$H$788)*100,4)</f>
        <v>0</v>
      </c>
      <c r="G41" s="12">
        <v>0</v>
      </c>
      <c r="H41" s="12">
        <v>0</v>
      </c>
    </row>
    <row r="42" spans="1:8" x14ac:dyDescent="0.25">
      <c r="A42">
        <v>4746</v>
      </c>
      <c r="B42">
        <v>24899</v>
      </c>
      <c r="C42" t="s">
        <v>594</v>
      </c>
      <c r="E42" s="5">
        <f>ROUND((G42/$G$788)*100,4)</f>
        <v>0</v>
      </c>
      <c r="F42" s="5">
        <f>ROUND((H42/$H$788)*100,4)</f>
        <v>0</v>
      </c>
      <c r="G42" s="12">
        <v>0</v>
      </c>
      <c r="H42" s="12">
        <v>0</v>
      </c>
    </row>
    <row r="43" spans="1:8" x14ac:dyDescent="0.25">
      <c r="A43">
        <v>214</v>
      </c>
      <c r="B43">
        <v>19186</v>
      </c>
      <c r="C43" t="s">
        <v>13</v>
      </c>
      <c r="E43" s="5">
        <f>ROUND((G43/$G$788)*100,4)</f>
        <v>0</v>
      </c>
      <c r="F43" s="5">
        <f>ROUND((H43/$H$788)*100,4)</f>
        <v>0</v>
      </c>
      <c r="G43" s="12">
        <v>0</v>
      </c>
      <c r="H43" s="12">
        <v>0</v>
      </c>
    </row>
    <row r="44" spans="1:8" x14ac:dyDescent="0.25">
      <c r="A44">
        <v>761</v>
      </c>
      <c r="B44">
        <v>35300</v>
      </c>
      <c r="C44" t="s">
        <v>14</v>
      </c>
      <c r="E44" s="5">
        <f>ROUND((G44/$G$788)*100,4)</f>
        <v>0</v>
      </c>
      <c r="F44" s="5">
        <f>ROUND((H44/$H$788)*100,4)</f>
        <v>0.15129999999999999</v>
      </c>
      <c r="G44" s="12">
        <v>0</v>
      </c>
      <c r="H44" s="12">
        <v>1251558</v>
      </c>
    </row>
    <row r="45" spans="1:8" x14ac:dyDescent="0.25">
      <c r="A45">
        <v>140</v>
      </c>
      <c r="B45">
        <v>10127</v>
      </c>
      <c r="C45" t="s">
        <v>805</v>
      </c>
      <c r="E45" s="5">
        <f>ROUND((G45/$G$788)*100,4)</f>
        <v>0</v>
      </c>
      <c r="F45" s="5">
        <f>ROUND((H45/$H$788)*100,4)</f>
        <v>0.32279999999999998</v>
      </c>
      <c r="G45" s="12">
        <v>0</v>
      </c>
      <c r="H45" s="12">
        <v>2670697</v>
      </c>
    </row>
    <row r="46" spans="1:8" x14ac:dyDescent="0.25">
      <c r="A46">
        <v>140</v>
      </c>
      <c r="B46">
        <v>42579</v>
      </c>
      <c r="C46" t="s">
        <v>15</v>
      </c>
      <c r="E46" s="5">
        <f>ROUND((G46/$G$788)*100,4)</f>
        <v>0.1004</v>
      </c>
      <c r="F46" s="5">
        <f>ROUND((H46/$H$788)*100,4)</f>
        <v>0.2097</v>
      </c>
      <c r="G46" s="12">
        <v>1421788</v>
      </c>
      <c r="H46" s="12">
        <v>1734671</v>
      </c>
    </row>
    <row r="47" spans="1:8" x14ac:dyDescent="0.25">
      <c r="A47">
        <v>3239</v>
      </c>
      <c r="B47">
        <v>22730</v>
      </c>
      <c r="C47" t="s">
        <v>525</v>
      </c>
      <c r="E47" s="5">
        <f>ROUND((G47/$G$788)*100,4)</f>
        <v>0</v>
      </c>
      <c r="F47" s="5">
        <f>ROUND((H47/$H$788)*100,4)</f>
        <v>0</v>
      </c>
      <c r="G47" s="12">
        <v>0</v>
      </c>
      <c r="H47" s="12">
        <v>0</v>
      </c>
    </row>
    <row r="48" spans="1:8" x14ac:dyDescent="0.25">
      <c r="A48">
        <v>3239</v>
      </c>
      <c r="B48">
        <v>10690</v>
      </c>
      <c r="C48" t="s">
        <v>774</v>
      </c>
      <c r="E48" s="5">
        <f>ROUND((G48/$G$788)*100,4)</f>
        <v>0</v>
      </c>
      <c r="F48" s="5">
        <f>ROUND((H48/$H$788)*100,4)</f>
        <v>0</v>
      </c>
      <c r="G48" s="12">
        <v>0</v>
      </c>
      <c r="H48" s="12">
        <v>0</v>
      </c>
    </row>
    <row r="49" spans="1:8" x14ac:dyDescent="0.25">
      <c r="A49">
        <v>3239</v>
      </c>
      <c r="B49">
        <v>16624</v>
      </c>
      <c r="C49" t="s">
        <v>503</v>
      </c>
      <c r="E49" s="5">
        <f>ROUND((G49/$G$788)*100,4)</f>
        <v>0</v>
      </c>
      <c r="F49" s="5">
        <f>ROUND((H49/$H$788)*100,4)</f>
        <v>2.01E-2</v>
      </c>
      <c r="G49" s="12">
        <v>0</v>
      </c>
      <c r="H49" s="12">
        <v>166154</v>
      </c>
    </row>
    <row r="50" spans="1:8" x14ac:dyDescent="0.25">
      <c r="A50">
        <v>88</v>
      </c>
      <c r="B50">
        <v>41840</v>
      </c>
      <c r="C50" t="s">
        <v>16</v>
      </c>
      <c r="E50" s="5">
        <f>ROUND((G50/$G$788)*100,4)</f>
        <v>0</v>
      </c>
      <c r="F50" s="5">
        <f>ROUND((H50/$H$788)*100,4)</f>
        <v>0</v>
      </c>
      <c r="G50" s="12">
        <v>0</v>
      </c>
      <c r="H50" s="12">
        <v>0</v>
      </c>
    </row>
    <row r="51" spans="1:8" x14ac:dyDescent="0.25">
      <c r="A51">
        <v>8</v>
      </c>
      <c r="B51">
        <v>29688</v>
      </c>
      <c r="C51" t="s">
        <v>694</v>
      </c>
      <c r="E51" s="5">
        <f>ROUND((G51/$G$788)*100,4)</f>
        <v>0</v>
      </c>
      <c r="F51" s="5">
        <f>ROUND((H51/$H$788)*100,4)</f>
        <v>0</v>
      </c>
      <c r="G51" s="12">
        <v>0</v>
      </c>
      <c r="H51" s="12">
        <v>0</v>
      </c>
    </row>
    <row r="52" spans="1:8" x14ac:dyDescent="0.25">
      <c r="A52">
        <v>8</v>
      </c>
      <c r="B52">
        <v>19240</v>
      </c>
      <c r="C52" t="s">
        <v>17</v>
      </c>
      <c r="E52" s="5">
        <f>ROUND((G52/$G$788)*100,4)</f>
        <v>0.59589999999999999</v>
      </c>
      <c r="F52" s="5">
        <f>ROUND((H52/$H$788)*100,4)</f>
        <v>0.39069999999999999</v>
      </c>
      <c r="G52" s="12">
        <v>8435963</v>
      </c>
      <c r="H52" s="12">
        <v>3232316</v>
      </c>
    </row>
    <row r="53" spans="1:8" x14ac:dyDescent="0.25">
      <c r="A53">
        <v>8</v>
      </c>
      <c r="B53">
        <v>19232</v>
      </c>
      <c r="C53" t="s">
        <v>18</v>
      </c>
      <c r="E53" s="5">
        <f>ROUND((G53/$G$788)*100,4)</f>
        <v>0.48230000000000001</v>
      </c>
      <c r="F53" s="5">
        <f>ROUND((H53/$H$788)*100,4)</f>
        <v>0.15509999999999999</v>
      </c>
      <c r="G53" s="12">
        <v>6827375</v>
      </c>
      <c r="H53" s="12">
        <v>1283555</v>
      </c>
    </row>
    <row r="54" spans="1:8" x14ac:dyDescent="0.25">
      <c r="A54">
        <v>8</v>
      </c>
      <c r="B54">
        <v>36455</v>
      </c>
      <c r="C54" t="s">
        <v>354</v>
      </c>
      <c r="E54" s="5">
        <f>ROUND((G54/$G$788)*100,4)</f>
        <v>0</v>
      </c>
      <c r="F54" s="5">
        <f>ROUND((H54/$H$788)*100,4)</f>
        <v>0</v>
      </c>
      <c r="G54" s="12">
        <v>0</v>
      </c>
      <c r="H54" s="12">
        <v>0</v>
      </c>
    </row>
    <row r="55" spans="1:8" x14ac:dyDescent="0.25">
      <c r="A55">
        <v>8</v>
      </c>
      <c r="B55">
        <v>17230</v>
      </c>
      <c r="C55" t="s">
        <v>19</v>
      </c>
      <c r="E55" s="5">
        <f>ROUND((G55/$G$788)*100,4)</f>
        <v>0.71389999999999998</v>
      </c>
      <c r="F55" s="5">
        <f>ROUND((H55/$H$788)*100,4)</f>
        <v>0</v>
      </c>
      <c r="G55" s="12">
        <v>10105947</v>
      </c>
      <c r="H55" s="12">
        <v>0</v>
      </c>
    </row>
    <row r="56" spans="1:8" x14ac:dyDescent="0.25">
      <c r="A56">
        <v>8</v>
      </c>
      <c r="B56">
        <v>37907</v>
      </c>
      <c r="C56" t="s">
        <v>152</v>
      </c>
      <c r="E56" s="5">
        <f>ROUND((G56/$G$788)*100,4)</f>
        <v>1.3980999999999999</v>
      </c>
      <c r="F56" s="5">
        <f>ROUND((H56/$H$788)*100,4)</f>
        <v>0</v>
      </c>
      <c r="G56" s="12">
        <v>19792875</v>
      </c>
      <c r="H56" s="12">
        <v>0</v>
      </c>
    </row>
    <row r="57" spans="1:8" x14ac:dyDescent="0.25">
      <c r="A57">
        <v>215</v>
      </c>
      <c r="B57">
        <v>38156</v>
      </c>
      <c r="C57" t="s">
        <v>20</v>
      </c>
      <c r="E57" s="5">
        <f>ROUND((G57/$G$788)*100,4)</f>
        <v>2.0000000000000001E-4</v>
      </c>
      <c r="F57" s="5">
        <f>ROUND((H57/$H$788)*100,4)</f>
        <v>0</v>
      </c>
      <c r="G57" s="12">
        <v>2872</v>
      </c>
      <c r="H57" s="12">
        <v>0</v>
      </c>
    </row>
    <row r="58" spans="1:8" x14ac:dyDescent="0.25">
      <c r="A58">
        <v>785</v>
      </c>
      <c r="B58">
        <v>21296</v>
      </c>
      <c r="C58" t="s">
        <v>78</v>
      </c>
      <c r="E58" s="5">
        <f>ROUND((G58/$G$788)*100,4)</f>
        <v>0</v>
      </c>
      <c r="F58" s="5">
        <f>ROUND((H58/$H$788)*100,4)</f>
        <v>0</v>
      </c>
      <c r="G58" s="12">
        <v>0</v>
      </c>
      <c r="H58" s="12">
        <v>0</v>
      </c>
    </row>
    <row r="59" spans="1:8" x14ac:dyDescent="0.25">
      <c r="A59">
        <v>140</v>
      </c>
      <c r="B59">
        <v>19100</v>
      </c>
      <c r="C59" t="s">
        <v>21</v>
      </c>
      <c r="E59" s="5">
        <f>ROUND((G59/$G$788)*100,4)</f>
        <v>0.52800000000000002</v>
      </c>
      <c r="F59" s="5">
        <f>ROUND((H59/$H$788)*100,4)</f>
        <v>0.95189999999999997</v>
      </c>
      <c r="G59" s="12">
        <v>7474612</v>
      </c>
      <c r="H59" s="12">
        <v>7875556</v>
      </c>
    </row>
    <row r="60" spans="1:8" x14ac:dyDescent="0.25">
      <c r="A60">
        <v>111</v>
      </c>
      <c r="B60">
        <v>12696</v>
      </c>
      <c r="C60" t="s">
        <v>734</v>
      </c>
      <c r="E60" s="5">
        <f>ROUND((G60/$G$788)*100,4)</f>
        <v>0</v>
      </c>
      <c r="F60" s="5">
        <f>ROUND((H60/$H$788)*100,4)</f>
        <v>0</v>
      </c>
      <c r="G60" s="12">
        <v>0</v>
      </c>
      <c r="H60" s="12">
        <v>0</v>
      </c>
    </row>
    <row r="61" spans="1:8" x14ac:dyDescent="0.25">
      <c r="A61">
        <v>3786</v>
      </c>
      <c r="B61">
        <v>12548</v>
      </c>
      <c r="C61" t="s">
        <v>561</v>
      </c>
      <c r="E61" s="5">
        <f>ROUND((G61/$G$788)*100,4)</f>
        <v>0</v>
      </c>
      <c r="F61" s="5">
        <f>ROUND((H61/$H$788)*100,4)</f>
        <v>0</v>
      </c>
      <c r="G61" s="12">
        <v>0</v>
      </c>
      <c r="H61" s="12">
        <v>0</v>
      </c>
    </row>
    <row r="62" spans="1:8" x14ac:dyDescent="0.25">
      <c r="A62" t="s">
        <v>23</v>
      </c>
      <c r="B62">
        <v>10103</v>
      </c>
      <c r="C62" t="s">
        <v>24</v>
      </c>
      <c r="E62" s="5">
        <f>ROUND((G62/$G$788)*100,4)</f>
        <v>0</v>
      </c>
      <c r="F62" s="5">
        <f>ROUND((H62/$H$788)*100,4)</f>
        <v>0</v>
      </c>
      <c r="G62" s="12">
        <v>0</v>
      </c>
      <c r="H62" s="12">
        <v>0</v>
      </c>
    </row>
    <row r="63" spans="1:8" x14ac:dyDescent="0.25">
      <c r="A63">
        <v>361</v>
      </c>
      <c r="B63">
        <v>19720</v>
      </c>
      <c r="C63" t="s">
        <v>26</v>
      </c>
      <c r="E63" s="5">
        <f>ROUND((G63/$G$788)*100,4)</f>
        <v>0</v>
      </c>
      <c r="F63" s="5">
        <f>ROUND((H63/$H$788)*100,4)</f>
        <v>0.25159999999999999</v>
      </c>
      <c r="G63" s="12">
        <v>0</v>
      </c>
      <c r="H63" s="12">
        <v>2081262</v>
      </c>
    </row>
    <row r="64" spans="1:8" x14ac:dyDescent="0.25">
      <c r="A64">
        <v>761</v>
      </c>
      <c r="B64">
        <v>21849</v>
      </c>
      <c r="C64" t="s">
        <v>27</v>
      </c>
      <c r="E64" s="5">
        <f>ROUND((G64/$G$788)*100,4)</f>
        <v>0</v>
      </c>
      <c r="F64" s="5">
        <f>ROUND((H64/$H$788)*100,4)</f>
        <v>1.06E-2</v>
      </c>
      <c r="G64" s="12">
        <v>0</v>
      </c>
      <c r="H64" s="12">
        <v>87918</v>
      </c>
    </row>
    <row r="65" spans="1:8" x14ac:dyDescent="0.25">
      <c r="A65">
        <v>19</v>
      </c>
      <c r="B65">
        <v>10111</v>
      </c>
      <c r="C65" t="s">
        <v>28</v>
      </c>
      <c r="E65" s="5">
        <f>ROUND((G65/$G$788)*100,4)</f>
        <v>0.30549999999999999</v>
      </c>
      <c r="F65" s="5">
        <f>ROUND((H65/$H$788)*100,4)</f>
        <v>5.2699999999999997E-2</v>
      </c>
      <c r="G65" s="12">
        <v>4324566</v>
      </c>
      <c r="H65" s="12">
        <v>436121</v>
      </c>
    </row>
    <row r="66" spans="1:8" x14ac:dyDescent="0.25">
      <c r="A66">
        <v>150</v>
      </c>
      <c r="B66">
        <v>40789</v>
      </c>
      <c r="C66" t="s">
        <v>607</v>
      </c>
      <c r="E66" s="5">
        <f>ROUND((G66/$G$788)*100,4)</f>
        <v>0</v>
      </c>
      <c r="F66" s="5">
        <f>ROUND((H66/$H$788)*100,4)</f>
        <v>0</v>
      </c>
      <c r="G66" s="12">
        <v>0</v>
      </c>
      <c r="H66" s="12">
        <v>0</v>
      </c>
    </row>
    <row r="67" spans="1:8" x14ac:dyDescent="0.25">
      <c r="A67">
        <v>218</v>
      </c>
      <c r="B67">
        <v>20427</v>
      </c>
      <c r="C67" t="s">
        <v>29</v>
      </c>
      <c r="E67" s="5">
        <f>ROUND((G67/$G$788)*100,4)</f>
        <v>0</v>
      </c>
      <c r="F67" s="5">
        <f>ROUND((H67/$H$788)*100,4)</f>
        <v>9.5500000000000002E-2</v>
      </c>
      <c r="G67" s="12">
        <v>0</v>
      </c>
      <c r="H67" s="12">
        <v>790194</v>
      </c>
    </row>
    <row r="68" spans="1:8" x14ac:dyDescent="0.25">
      <c r="A68">
        <v>411</v>
      </c>
      <c r="B68">
        <v>19941</v>
      </c>
      <c r="C68" t="s">
        <v>687</v>
      </c>
      <c r="E68" s="5">
        <f>ROUND((G68/$G$788)*100,4)</f>
        <v>0</v>
      </c>
      <c r="F68" s="5">
        <f>ROUND((H68/$H$788)*100,4)</f>
        <v>0</v>
      </c>
      <c r="G68" s="12">
        <v>0</v>
      </c>
      <c r="H68" s="12">
        <v>0</v>
      </c>
    </row>
    <row r="69" spans="1:8" x14ac:dyDescent="0.25">
      <c r="A69">
        <v>111</v>
      </c>
      <c r="B69">
        <v>19690</v>
      </c>
      <c r="C69" t="s">
        <v>32</v>
      </c>
      <c r="E69" s="5">
        <f>ROUND((G69/$G$788)*100,4)</f>
        <v>0</v>
      </c>
      <c r="F69" s="5">
        <f>ROUND((H69/$H$788)*100,4)</f>
        <v>0.16059999999999999</v>
      </c>
      <c r="G69" s="12">
        <v>0</v>
      </c>
      <c r="H69" s="12">
        <v>1328928</v>
      </c>
    </row>
    <row r="70" spans="1:8" x14ac:dyDescent="0.25">
      <c r="A70">
        <v>84</v>
      </c>
      <c r="B70">
        <v>37990</v>
      </c>
      <c r="C70" t="s">
        <v>33</v>
      </c>
      <c r="E70" s="5">
        <f>ROUND((G70/$G$788)*100,4)</f>
        <v>0</v>
      </c>
      <c r="F70" s="5">
        <f>ROUND((H70/$H$788)*100,4)</f>
        <v>0</v>
      </c>
      <c r="G70" s="12">
        <v>0</v>
      </c>
      <c r="H70" s="12">
        <v>0</v>
      </c>
    </row>
    <row r="71" spans="1:8" x14ac:dyDescent="0.25">
      <c r="A71">
        <v>3548</v>
      </c>
      <c r="B71">
        <v>10819</v>
      </c>
      <c r="C71" t="s">
        <v>531</v>
      </c>
      <c r="E71" s="5">
        <f>ROUND((G71/$G$788)*100,4)</f>
        <v>0</v>
      </c>
      <c r="F71" s="5">
        <f>ROUND((H71/$H$788)*100,4)</f>
        <v>0</v>
      </c>
      <c r="G71" s="12">
        <v>0</v>
      </c>
      <c r="H71" s="12">
        <v>0</v>
      </c>
    </row>
    <row r="72" spans="1:8" x14ac:dyDescent="0.25">
      <c r="A72">
        <v>361</v>
      </c>
      <c r="B72">
        <v>23450</v>
      </c>
      <c r="C72" t="s">
        <v>35</v>
      </c>
      <c r="E72" s="5">
        <f>ROUND((G72/$G$788)*100,4)</f>
        <v>5.0500000000000003E-2</v>
      </c>
      <c r="F72" s="5">
        <f>ROUND((H72/$H$788)*100,4)</f>
        <v>0</v>
      </c>
      <c r="G72" s="12">
        <v>714758</v>
      </c>
      <c r="H72" s="12">
        <v>0</v>
      </c>
    </row>
    <row r="73" spans="1:8" x14ac:dyDescent="0.25">
      <c r="A73">
        <v>473</v>
      </c>
      <c r="B73">
        <v>19275</v>
      </c>
      <c r="C73" t="s">
        <v>36</v>
      </c>
      <c r="E73" s="24">
        <f>ROUND((G73/$G$788)*100,4)</f>
        <v>12.052899999999999</v>
      </c>
      <c r="F73" s="24">
        <f>ROUND((H73/$H$788)*100,4)</f>
        <v>9.1105999999999998</v>
      </c>
      <c r="G73" s="25">
        <v>170626550</v>
      </c>
      <c r="H73" s="25">
        <v>75378351</v>
      </c>
    </row>
    <row r="74" spans="1:8" x14ac:dyDescent="0.25">
      <c r="A74">
        <v>641</v>
      </c>
      <c r="B74">
        <v>10170</v>
      </c>
      <c r="C74" t="s">
        <v>701</v>
      </c>
      <c r="E74" s="5">
        <f>ROUND((G74/$G$788)*100,4)</f>
        <v>0</v>
      </c>
      <c r="F74" s="5">
        <f>ROUND((H74/$H$788)*100,4)</f>
        <v>0</v>
      </c>
      <c r="G74" s="12">
        <v>0</v>
      </c>
      <c r="H74" s="12">
        <v>0</v>
      </c>
    </row>
    <row r="75" spans="1:8" x14ac:dyDescent="0.25">
      <c r="A75">
        <v>111</v>
      </c>
      <c r="B75">
        <v>24066</v>
      </c>
      <c r="C75" t="s">
        <v>37</v>
      </c>
      <c r="E75" s="5">
        <f>ROUND((G75/$G$788)*100,4)</f>
        <v>0</v>
      </c>
      <c r="F75" s="5">
        <f>ROUND((H75/$H$788)*100,4)</f>
        <v>8.3799999999999999E-2</v>
      </c>
      <c r="G75" s="12">
        <v>0</v>
      </c>
      <c r="H75" s="12">
        <v>693177</v>
      </c>
    </row>
    <row r="76" spans="1:8" x14ac:dyDescent="0.25">
      <c r="A76">
        <v>212</v>
      </c>
      <c r="B76">
        <v>26247</v>
      </c>
      <c r="C76" t="s">
        <v>42</v>
      </c>
      <c r="E76" s="5">
        <f>ROUND((G76/$G$788)*100,4)</f>
        <v>0</v>
      </c>
      <c r="F76" s="5">
        <f>ROUND((H76/$H$788)*100,4)</f>
        <v>0.4763</v>
      </c>
      <c r="G76" s="12">
        <v>0</v>
      </c>
      <c r="H76" s="12">
        <v>3940880</v>
      </c>
    </row>
    <row r="77" spans="1:8" x14ac:dyDescent="0.25">
      <c r="A77">
        <v>3478</v>
      </c>
      <c r="B77">
        <v>43494</v>
      </c>
      <c r="C77" t="s">
        <v>700</v>
      </c>
      <c r="E77" s="5">
        <f>ROUND((G77/$G$788)*100,4)</f>
        <v>0</v>
      </c>
      <c r="F77" s="5">
        <f>ROUND((H77/$H$788)*100,4)</f>
        <v>4.9799999999999997E-2</v>
      </c>
      <c r="G77" s="12">
        <v>0</v>
      </c>
      <c r="H77" s="12">
        <v>411808</v>
      </c>
    </row>
    <row r="78" spans="1:8" x14ac:dyDescent="0.25">
      <c r="A78">
        <v>831</v>
      </c>
      <c r="B78">
        <v>39152</v>
      </c>
      <c r="C78" t="s">
        <v>43</v>
      </c>
      <c r="E78" s="5">
        <f>ROUND((G78/$G$788)*100,4)</f>
        <v>0</v>
      </c>
      <c r="F78" s="5">
        <f>ROUND((H78/$H$788)*100,4)</f>
        <v>0</v>
      </c>
      <c r="G78" s="12">
        <v>0</v>
      </c>
      <c r="H78" s="12">
        <v>0</v>
      </c>
    </row>
    <row r="79" spans="1:8" x14ac:dyDescent="0.25">
      <c r="A79">
        <v>12</v>
      </c>
      <c r="B79">
        <v>19380</v>
      </c>
      <c r="C79" t="s">
        <v>44</v>
      </c>
      <c r="E79" s="5">
        <f>ROUND((G79/$G$788)*100,4)</f>
        <v>0</v>
      </c>
      <c r="F79" s="5">
        <f>ROUND((H79/$H$788)*100,4)</f>
        <v>0.19389999999999999</v>
      </c>
      <c r="G79" s="12">
        <v>0</v>
      </c>
      <c r="H79" s="12">
        <v>1603982</v>
      </c>
    </row>
    <row r="80" spans="1:8" x14ac:dyDescent="0.25">
      <c r="A80">
        <v>761</v>
      </c>
      <c r="B80">
        <v>21857</v>
      </c>
      <c r="C80" t="s">
        <v>46</v>
      </c>
      <c r="E80" s="5">
        <f>ROUND((G80/$G$788)*100,4)</f>
        <v>0</v>
      </c>
      <c r="F80" s="5">
        <f>ROUND((H80/$H$788)*100,4)</f>
        <v>0.1268</v>
      </c>
      <c r="G80" s="12">
        <v>0</v>
      </c>
      <c r="H80" s="12">
        <v>1048864</v>
      </c>
    </row>
    <row r="81" spans="1:8" x14ac:dyDescent="0.25">
      <c r="A81" t="s">
        <v>788</v>
      </c>
      <c r="B81">
        <v>40088</v>
      </c>
      <c r="C81" t="s">
        <v>789</v>
      </c>
      <c r="E81" s="5">
        <f>ROUND((G81/$G$788)*100,4)</f>
        <v>0</v>
      </c>
      <c r="F81" s="5">
        <f>ROUND((H81/$H$788)*100,4)</f>
        <v>0</v>
      </c>
      <c r="G81" s="12">
        <v>0</v>
      </c>
      <c r="H81" s="12">
        <v>0</v>
      </c>
    </row>
    <row r="82" spans="1:8" x14ac:dyDescent="0.25">
      <c r="A82">
        <v>660</v>
      </c>
      <c r="B82">
        <v>16810</v>
      </c>
      <c r="C82" t="s">
        <v>49</v>
      </c>
      <c r="E82" s="5">
        <f>ROUND((G82/$G$788)*100,4)</f>
        <v>0</v>
      </c>
      <c r="F82" s="5">
        <f>ROUND((H82/$H$788)*100,4)</f>
        <v>0</v>
      </c>
      <c r="G82" s="12">
        <v>0</v>
      </c>
      <c r="H82" s="12">
        <v>0</v>
      </c>
    </row>
    <row r="83" spans="1:8" x14ac:dyDescent="0.25">
      <c r="A83">
        <v>98</v>
      </c>
      <c r="B83">
        <v>15911</v>
      </c>
      <c r="C83" t="s">
        <v>752</v>
      </c>
      <c r="E83" s="5">
        <f>ROUND((G83/$G$788)*100,4)</f>
        <v>0</v>
      </c>
      <c r="F83" s="5">
        <f>ROUND((H83/$H$788)*100,4)</f>
        <v>0</v>
      </c>
      <c r="G83" s="12">
        <v>0</v>
      </c>
      <c r="H83" s="12">
        <v>0</v>
      </c>
    </row>
    <row r="84" spans="1:8" x14ac:dyDescent="0.25">
      <c r="A84">
        <v>361</v>
      </c>
      <c r="B84">
        <v>23469</v>
      </c>
      <c r="C84" t="s">
        <v>50</v>
      </c>
      <c r="E84" s="5">
        <f>ROUND((G84/$G$788)*100,4)</f>
        <v>8.72E-2</v>
      </c>
      <c r="F84" s="5">
        <f>ROUND((H84/$H$788)*100,4)</f>
        <v>7.1300000000000002E-2</v>
      </c>
      <c r="G84" s="12">
        <v>1234349</v>
      </c>
      <c r="H84" s="12">
        <v>590240</v>
      </c>
    </row>
    <row r="85" spans="1:8" x14ac:dyDescent="0.25">
      <c r="A85">
        <v>361</v>
      </c>
      <c r="B85">
        <v>42722</v>
      </c>
      <c r="C85" t="s">
        <v>577</v>
      </c>
      <c r="E85" s="5">
        <f>ROUND((G85/$G$788)*100,4)</f>
        <v>0.34910000000000002</v>
      </c>
      <c r="F85" s="5">
        <f>ROUND((H85/$H$788)*100,4)</f>
        <v>0</v>
      </c>
      <c r="G85" s="12">
        <v>4941992</v>
      </c>
      <c r="H85" s="12">
        <v>0</v>
      </c>
    </row>
    <row r="86" spans="1:8" x14ac:dyDescent="0.25">
      <c r="A86">
        <v>361</v>
      </c>
      <c r="B86">
        <v>38652</v>
      </c>
      <c r="C86" t="s">
        <v>672</v>
      </c>
      <c r="E86" s="5">
        <f>ROUND((G86/$G$788)*100,4)</f>
        <v>0.53769999999999996</v>
      </c>
      <c r="F86" s="5">
        <f>ROUND((H86/$H$788)*100,4)</f>
        <v>0</v>
      </c>
      <c r="G86" s="12">
        <v>7611926</v>
      </c>
      <c r="H86" s="12">
        <v>0</v>
      </c>
    </row>
    <row r="87" spans="1:8" x14ac:dyDescent="0.25">
      <c r="A87">
        <v>408</v>
      </c>
      <c r="B87">
        <v>39942</v>
      </c>
      <c r="C87" t="s">
        <v>52</v>
      </c>
      <c r="E87" s="5">
        <f>ROUND((G87/$G$788)*100,4)</f>
        <v>4.8999999999999998E-3</v>
      </c>
      <c r="F87" s="5">
        <f>ROUND((H87/$H$788)*100,4)</f>
        <v>0</v>
      </c>
      <c r="G87" s="12">
        <v>69315</v>
      </c>
      <c r="H87" s="12">
        <v>0</v>
      </c>
    </row>
    <row r="88" spans="1:8" x14ac:dyDescent="0.25">
      <c r="A88">
        <v>408</v>
      </c>
      <c r="B88">
        <v>28401</v>
      </c>
      <c r="C88" t="s">
        <v>53</v>
      </c>
      <c r="E88" s="5">
        <f>ROUND((G88/$G$788)*100,4)</f>
        <v>0.76759999999999995</v>
      </c>
      <c r="F88" s="5">
        <f>ROUND((H88/$H$788)*100,4)</f>
        <v>0.30459999999999998</v>
      </c>
      <c r="G88" s="12">
        <v>10866744</v>
      </c>
      <c r="H88" s="12">
        <v>2519777</v>
      </c>
    </row>
    <row r="89" spans="1:8" x14ac:dyDescent="0.25">
      <c r="A89" t="s">
        <v>760</v>
      </c>
      <c r="B89">
        <v>12190</v>
      </c>
      <c r="C89" t="s">
        <v>761</v>
      </c>
      <c r="E89" s="5">
        <f>ROUND((G89/$G$788)*100,4)</f>
        <v>0</v>
      </c>
      <c r="F89" s="5">
        <f>ROUND((H89/$H$788)*100,4)</f>
        <v>0</v>
      </c>
      <c r="G89" s="12">
        <v>0</v>
      </c>
      <c r="H89" s="12">
        <v>0</v>
      </c>
    </row>
    <row r="90" spans="1:8" x14ac:dyDescent="0.25">
      <c r="A90" t="s">
        <v>618</v>
      </c>
      <c r="B90">
        <v>21806</v>
      </c>
      <c r="C90" t="s">
        <v>619</v>
      </c>
      <c r="E90" s="5">
        <f>ROUND((G90/$G$788)*100,4)</f>
        <v>0</v>
      </c>
      <c r="F90" s="5">
        <f>ROUND((H90/$H$788)*100,4)</f>
        <v>0</v>
      </c>
      <c r="G90" s="12">
        <v>0</v>
      </c>
      <c r="H90" s="12">
        <v>0</v>
      </c>
    </row>
    <row r="91" spans="1:8" x14ac:dyDescent="0.25">
      <c r="A91">
        <v>920</v>
      </c>
      <c r="B91">
        <v>19615</v>
      </c>
      <c r="C91" t="s">
        <v>56</v>
      </c>
      <c r="E91" s="5">
        <f>ROUND((G91/$G$788)*100,4)</f>
        <v>4.6699999999999998E-2</v>
      </c>
      <c r="F91" s="5">
        <f>ROUND((H91/$H$788)*100,4)</f>
        <v>0.39439999999999997</v>
      </c>
      <c r="G91" s="12">
        <v>661124</v>
      </c>
      <c r="H91" s="12">
        <v>3263547</v>
      </c>
    </row>
    <row r="92" spans="1:8" x14ac:dyDescent="0.25">
      <c r="A92" t="s">
        <v>57</v>
      </c>
      <c r="B92">
        <v>19631</v>
      </c>
      <c r="C92" t="s">
        <v>58</v>
      </c>
      <c r="E92" s="5">
        <f>ROUND((G92/$G$788)*100,4)</f>
        <v>0</v>
      </c>
      <c r="F92" s="5">
        <f>ROUND((H92/$H$788)*100,4)</f>
        <v>0</v>
      </c>
      <c r="G92" s="12">
        <v>0</v>
      </c>
      <c r="H92" s="12">
        <v>0</v>
      </c>
    </row>
    <row r="93" spans="1:8" x14ac:dyDescent="0.25">
      <c r="A93">
        <v>19</v>
      </c>
      <c r="B93">
        <v>42978</v>
      </c>
      <c r="C93" t="s">
        <v>59</v>
      </c>
      <c r="E93" s="5">
        <f>ROUND((G93/$G$788)*100,4)</f>
        <v>8.3000000000000001E-3</v>
      </c>
      <c r="F93" s="5">
        <f>ROUND((H93/$H$788)*100,4)</f>
        <v>0</v>
      </c>
      <c r="G93" s="12">
        <v>117667</v>
      </c>
      <c r="H93" s="12">
        <v>0</v>
      </c>
    </row>
    <row r="94" spans="1:8" x14ac:dyDescent="0.25">
      <c r="A94">
        <v>228</v>
      </c>
      <c r="B94">
        <v>19992</v>
      </c>
      <c r="C94" t="s">
        <v>797</v>
      </c>
      <c r="E94" s="5">
        <f>ROUND((G94/$G$788)*100,4)</f>
        <v>0</v>
      </c>
      <c r="F94" s="5">
        <f>ROUND((H94/$H$788)*100,4)</f>
        <v>1E-4</v>
      </c>
      <c r="G94" s="12">
        <v>0</v>
      </c>
      <c r="H94" s="12">
        <v>662</v>
      </c>
    </row>
    <row r="95" spans="1:8" x14ac:dyDescent="0.25">
      <c r="A95">
        <v>313</v>
      </c>
      <c r="B95">
        <v>17965</v>
      </c>
      <c r="C95" t="s">
        <v>639</v>
      </c>
      <c r="E95" s="5">
        <f>ROUND((G95/$G$788)*100,4)</f>
        <v>0</v>
      </c>
      <c r="F95" s="5">
        <f>ROUND((H95/$H$788)*100,4)</f>
        <v>0</v>
      </c>
      <c r="G95" s="12">
        <v>0</v>
      </c>
      <c r="H95" s="12">
        <v>0</v>
      </c>
    </row>
    <row r="96" spans="1:8" x14ac:dyDescent="0.25">
      <c r="A96">
        <v>4795</v>
      </c>
      <c r="B96">
        <v>42897</v>
      </c>
      <c r="C96" t="s">
        <v>60</v>
      </c>
      <c r="E96" s="5">
        <f>ROUND((G96/$G$788)*100,4)</f>
        <v>0</v>
      </c>
      <c r="F96" s="5">
        <f>ROUND((H96/$H$788)*100,4)</f>
        <v>0</v>
      </c>
      <c r="G96" s="12">
        <v>0</v>
      </c>
      <c r="H96" s="12">
        <v>0</v>
      </c>
    </row>
    <row r="97" spans="1:8" x14ac:dyDescent="0.25">
      <c r="A97">
        <v>361</v>
      </c>
      <c r="B97">
        <v>41998</v>
      </c>
      <c r="C97" t="s">
        <v>663</v>
      </c>
      <c r="E97" s="5">
        <f>ROUND((G97/$G$788)*100,4)</f>
        <v>0</v>
      </c>
      <c r="F97" s="5">
        <f>ROUND((H97/$H$788)*100,4)</f>
        <v>5.1000000000000004E-3</v>
      </c>
      <c r="G97" s="12">
        <v>0</v>
      </c>
      <c r="H97" s="12">
        <v>42307</v>
      </c>
    </row>
    <row r="98" spans="1:8" x14ac:dyDescent="0.25">
      <c r="A98">
        <v>587</v>
      </c>
      <c r="B98">
        <v>10235</v>
      </c>
      <c r="C98" t="s">
        <v>532</v>
      </c>
      <c r="E98" s="5">
        <f>ROUND((G98/$G$788)*100,4)</f>
        <v>0</v>
      </c>
      <c r="F98" s="5">
        <f>ROUND((H98/$H$788)*100,4)</f>
        <v>0</v>
      </c>
      <c r="G98" s="12">
        <v>0</v>
      </c>
      <c r="H98" s="12">
        <v>0</v>
      </c>
    </row>
    <row r="99" spans="1:8" x14ac:dyDescent="0.25">
      <c r="A99">
        <v>473</v>
      </c>
      <c r="B99">
        <v>19283</v>
      </c>
      <c r="C99" t="s">
        <v>563</v>
      </c>
      <c r="E99" s="5">
        <f>ROUND((G99/$G$788)*100,4)</f>
        <v>0</v>
      </c>
      <c r="F99" s="5">
        <f>ROUND((H99/$H$788)*100,4)</f>
        <v>0</v>
      </c>
      <c r="G99" s="12">
        <v>0</v>
      </c>
      <c r="H99" s="12">
        <v>0</v>
      </c>
    </row>
    <row r="100" spans="1:8" x14ac:dyDescent="0.25">
      <c r="A100">
        <v>111</v>
      </c>
      <c r="B100">
        <v>19712</v>
      </c>
      <c r="C100" t="s">
        <v>62</v>
      </c>
      <c r="E100" s="5">
        <f>ROUND((G100/$G$788)*100,4)</f>
        <v>0</v>
      </c>
      <c r="F100" s="5">
        <f>ROUND((H100/$H$788)*100,4)</f>
        <v>0</v>
      </c>
      <c r="G100" s="12">
        <v>0</v>
      </c>
      <c r="H100" s="12">
        <v>0</v>
      </c>
    </row>
    <row r="101" spans="1:8" x14ac:dyDescent="0.25">
      <c r="A101">
        <v>111</v>
      </c>
      <c r="B101">
        <v>19704</v>
      </c>
      <c r="C101" t="s">
        <v>63</v>
      </c>
      <c r="E101" s="5">
        <f>ROUND((G101/$G$788)*100,4)</f>
        <v>0</v>
      </c>
      <c r="F101" s="5">
        <f>ROUND((H101/$H$788)*100,4)</f>
        <v>8.0600000000000005E-2</v>
      </c>
      <c r="G101" s="12">
        <v>0</v>
      </c>
      <c r="H101" s="12">
        <v>666921</v>
      </c>
    </row>
    <row r="102" spans="1:8" x14ac:dyDescent="0.25">
      <c r="A102">
        <v>111</v>
      </c>
      <c r="B102">
        <v>37214</v>
      </c>
      <c r="C102" t="s">
        <v>64</v>
      </c>
      <c r="E102" s="5">
        <f>ROUND((G102/$G$788)*100,4)</f>
        <v>0</v>
      </c>
      <c r="F102" s="5">
        <f>ROUND((H102/$H$788)*100,4)</f>
        <v>0</v>
      </c>
      <c r="G102" s="12">
        <v>0</v>
      </c>
      <c r="H102" s="12">
        <v>0</v>
      </c>
    </row>
    <row r="103" spans="1:8" x14ac:dyDescent="0.25">
      <c r="A103">
        <v>155</v>
      </c>
      <c r="B103">
        <v>10872</v>
      </c>
      <c r="C103" t="s">
        <v>814</v>
      </c>
      <c r="E103" s="5">
        <f>ROUND((G103/$G$788)*100,4)</f>
        <v>0.58130000000000004</v>
      </c>
      <c r="F103" s="5">
        <f>ROUND((H103/$H$788)*100,4)</f>
        <v>0</v>
      </c>
      <c r="G103" s="12">
        <v>8229223</v>
      </c>
      <c r="H103" s="12">
        <v>0</v>
      </c>
    </row>
    <row r="104" spans="1:8" x14ac:dyDescent="0.25">
      <c r="A104">
        <v>732</v>
      </c>
      <c r="B104">
        <v>19623</v>
      </c>
      <c r="C104" t="s">
        <v>689</v>
      </c>
      <c r="E104" s="5">
        <f>ROUND((G104/$G$788)*100,4)</f>
        <v>0</v>
      </c>
      <c r="F104" s="5">
        <f>ROUND((H104/$H$788)*100,4)</f>
        <v>0</v>
      </c>
      <c r="G104" s="12">
        <v>0</v>
      </c>
      <c r="H104" s="12">
        <v>0</v>
      </c>
    </row>
    <row r="105" spans="1:8" x14ac:dyDescent="0.25">
      <c r="A105">
        <v>212</v>
      </c>
      <c r="B105">
        <v>40142</v>
      </c>
      <c r="C105" t="s">
        <v>65</v>
      </c>
      <c r="E105" s="5">
        <f>ROUND((G105/$G$788)*100,4)</f>
        <v>0</v>
      </c>
      <c r="F105" s="5">
        <f>ROUND((H105/$H$788)*100,4)</f>
        <v>7.3599999999999999E-2</v>
      </c>
      <c r="G105" s="12">
        <v>0</v>
      </c>
      <c r="H105" s="12">
        <v>609117</v>
      </c>
    </row>
    <row r="106" spans="1:8" x14ac:dyDescent="0.25">
      <c r="A106">
        <v>4799</v>
      </c>
      <c r="B106">
        <v>27898</v>
      </c>
      <c r="C106" t="s">
        <v>66</v>
      </c>
      <c r="E106" s="5">
        <f>ROUND((G106/$G$788)*100,4)</f>
        <v>0</v>
      </c>
      <c r="F106" s="5">
        <f>ROUND((H106/$H$788)*100,4)</f>
        <v>0</v>
      </c>
      <c r="G106" s="12">
        <v>0</v>
      </c>
      <c r="H106" s="12">
        <v>0</v>
      </c>
    </row>
    <row r="107" spans="1:8" x14ac:dyDescent="0.25">
      <c r="A107">
        <v>4</v>
      </c>
      <c r="B107">
        <v>12504</v>
      </c>
      <c r="C107" t="s">
        <v>711</v>
      </c>
      <c r="E107" s="5">
        <f>ROUND((G107/$G$788)*100,4)</f>
        <v>0</v>
      </c>
      <c r="F107" s="5">
        <f>ROUND((H107/$H$788)*100,4)</f>
        <v>0</v>
      </c>
      <c r="G107" s="12">
        <v>0</v>
      </c>
      <c r="H107" s="12">
        <v>0</v>
      </c>
    </row>
    <row r="108" spans="1:8" x14ac:dyDescent="0.25">
      <c r="A108">
        <v>124</v>
      </c>
      <c r="B108">
        <v>19488</v>
      </c>
      <c r="C108" t="s">
        <v>67</v>
      </c>
      <c r="E108" s="5">
        <f>ROUND((G108/$G$788)*100,4)</f>
        <v>0</v>
      </c>
      <c r="F108" s="5">
        <f>ROUND((H108/$H$788)*100,4)</f>
        <v>0.13220000000000001</v>
      </c>
      <c r="G108" s="12">
        <v>0</v>
      </c>
      <c r="H108" s="12">
        <v>1093374</v>
      </c>
    </row>
    <row r="109" spans="1:8" x14ac:dyDescent="0.25">
      <c r="A109">
        <v>124</v>
      </c>
      <c r="B109">
        <v>23396</v>
      </c>
      <c r="C109" t="s">
        <v>301</v>
      </c>
      <c r="E109" s="5">
        <f>ROUND((G109/$G$788)*100,4)</f>
        <v>0</v>
      </c>
      <c r="F109" s="5">
        <f>ROUND((H109/$H$788)*100,4)</f>
        <v>9.4700000000000006E-2</v>
      </c>
      <c r="G109" s="12">
        <v>0</v>
      </c>
      <c r="H109" s="12">
        <v>783809</v>
      </c>
    </row>
    <row r="110" spans="1:8" x14ac:dyDescent="0.25">
      <c r="A110">
        <v>124</v>
      </c>
      <c r="B110">
        <v>11050</v>
      </c>
      <c r="C110" t="s">
        <v>771</v>
      </c>
      <c r="E110" s="5">
        <f>ROUND((G110/$G$788)*100,4)</f>
        <v>0</v>
      </c>
      <c r="F110" s="5">
        <f>ROUND((H110/$H$788)*100,4)</f>
        <v>6.8699999999999997E-2</v>
      </c>
      <c r="G110" s="12">
        <v>0</v>
      </c>
      <c r="H110" s="12">
        <v>568163</v>
      </c>
    </row>
    <row r="111" spans="1:8" x14ac:dyDescent="0.25">
      <c r="A111" t="s">
        <v>68</v>
      </c>
      <c r="B111">
        <v>27928</v>
      </c>
      <c r="C111" t="s">
        <v>69</v>
      </c>
      <c r="E111" s="5">
        <f>ROUND((G111/$G$788)*100,4)</f>
        <v>0</v>
      </c>
      <c r="F111" s="5">
        <f>ROUND((H111/$H$788)*100,4)</f>
        <v>0</v>
      </c>
      <c r="G111" s="12">
        <v>0</v>
      </c>
      <c r="H111" s="12">
        <v>0</v>
      </c>
    </row>
    <row r="112" spans="1:8" x14ac:dyDescent="0.25">
      <c r="A112">
        <v>31</v>
      </c>
      <c r="B112">
        <v>42390</v>
      </c>
      <c r="C112" t="s">
        <v>820</v>
      </c>
      <c r="E112" s="5">
        <f>ROUND((G112/$G$788)*100,4)</f>
        <v>0</v>
      </c>
      <c r="F112" s="5">
        <f>ROUND((H112/$H$788)*100,4)</f>
        <v>0.42399999999999999</v>
      </c>
      <c r="G112" s="12">
        <v>0</v>
      </c>
      <c r="H112" s="12">
        <v>3507882</v>
      </c>
    </row>
    <row r="113" spans="1:8" x14ac:dyDescent="0.25">
      <c r="A113">
        <v>28</v>
      </c>
      <c r="B113">
        <v>19976</v>
      </c>
      <c r="C113" t="s">
        <v>70</v>
      </c>
      <c r="E113" s="5">
        <f>ROUND((G113/$G$788)*100,4)</f>
        <v>0.28810000000000002</v>
      </c>
      <c r="F113" s="5">
        <f>ROUND((H113/$H$788)*100,4)</f>
        <v>0</v>
      </c>
      <c r="G113" s="12">
        <v>4077901</v>
      </c>
      <c r="H113" s="12">
        <v>0</v>
      </c>
    </row>
    <row r="114" spans="1:8" x14ac:dyDescent="0.25">
      <c r="A114">
        <v>123</v>
      </c>
      <c r="B114">
        <v>15590</v>
      </c>
      <c r="C114" t="s">
        <v>813</v>
      </c>
      <c r="E114" s="5">
        <f>ROUND((G114/$G$788)*100,4)</f>
        <v>0</v>
      </c>
      <c r="F114" s="5">
        <f>ROUND((H114/$H$788)*100,4)</f>
        <v>0</v>
      </c>
      <c r="G114" s="12">
        <v>0</v>
      </c>
      <c r="H114" s="12">
        <v>0</v>
      </c>
    </row>
    <row r="115" spans="1:8" x14ac:dyDescent="0.25">
      <c r="A115">
        <v>2538</v>
      </c>
      <c r="B115">
        <v>15954</v>
      </c>
      <c r="C115" t="s">
        <v>479</v>
      </c>
      <c r="E115" s="5">
        <f>ROUND((G115/$G$788)*100,4)</f>
        <v>0</v>
      </c>
      <c r="F115" s="5">
        <f>ROUND((H115/$H$788)*100,4)</f>
        <v>2.5700000000000001E-2</v>
      </c>
      <c r="G115" s="12">
        <v>0</v>
      </c>
      <c r="H115" s="12">
        <v>212467</v>
      </c>
    </row>
    <row r="116" spans="1:8" x14ac:dyDescent="0.25">
      <c r="A116" s="7">
        <v>4907</v>
      </c>
      <c r="B116">
        <v>11853</v>
      </c>
      <c r="C116" t="s">
        <v>739</v>
      </c>
      <c r="E116" s="5">
        <f>ROUND((G116/$G$788)*100,4)</f>
        <v>8.0000000000000004E-4</v>
      </c>
      <c r="F116" s="5">
        <f>ROUND((H116/$H$788)*100,4)</f>
        <v>0</v>
      </c>
      <c r="G116" s="12">
        <v>10808</v>
      </c>
      <c r="H116" s="12">
        <v>0</v>
      </c>
    </row>
    <row r="117" spans="1:8" x14ac:dyDescent="0.25">
      <c r="A117">
        <v>1309</v>
      </c>
      <c r="B117">
        <v>10984</v>
      </c>
      <c r="C117" t="s">
        <v>646</v>
      </c>
      <c r="E117" s="5">
        <f>ROUND((G117/$G$788)*100,4)</f>
        <v>0</v>
      </c>
      <c r="F117" s="5">
        <f>ROUND((H117/$H$788)*100,4)</f>
        <v>0</v>
      </c>
      <c r="G117" s="12">
        <v>0</v>
      </c>
      <c r="H117" s="12">
        <v>0</v>
      </c>
    </row>
    <row r="118" spans="1:8" x14ac:dyDescent="0.25">
      <c r="A118">
        <v>671</v>
      </c>
      <c r="B118">
        <v>28207</v>
      </c>
      <c r="C118" t="s">
        <v>71</v>
      </c>
      <c r="E118" s="5">
        <f>ROUND((G118/$G$788)*100,4)</f>
        <v>0</v>
      </c>
      <c r="F118" s="5">
        <f>ROUND((H118/$H$788)*100,4)</f>
        <v>0</v>
      </c>
      <c r="G118" s="12">
        <v>0</v>
      </c>
      <c r="H118" s="12">
        <v>0</v>
      </c>
    </row>
    <row r="119" spans="1:8" x14ac:dyDescent="0.25">
      <c r="A119">
        <v>1279</v>
      </c>
      <c r="B119">
        <v>30830</v>
      </c>
      <c r="C119" t="s">
        <v>519</v>
      </c>
      <c r="E119" s="5">
        <f>ROUND((G119/$G$788)*100,4)</f>
        <v>0</v>
      </c>
      <c r="F119" s="5">
        <f>ROUND((H119/$H$788)*100,4)</f>
        <v>0</v>
      </c>
      <c r="G119" s="12">
        <v>0</v>
      </c>
      <c r="H119" s="12">
        <v>0</v>
      </c>
    </row>
    <row r="120" spans="1:8" x14ac:dyDescent="0.25">
      <c r="A120">
        <v>1279</v>
      </c>
      <c r="B120">
        <v>11150</v>
      </c>
      <c r="C120" t="s">
        <v>193</v>
      </c>
      <c r="E120" s="5">
        <f>ROUND((G120/$G$788)*100,4)</f>
        <v>0</v>
      </c>
      <c r="F120" s="5">
        <f>ROUND((H120/$H$788)*100,4)</f>
        <v>0.2059</v>
      </c>
      <c r="G120" s="12">
        <v>0</v>
      </c>
      <c r="H120" s="12">
        <v>1703636</v>
      </c>
    </row>
    <row r="121" spans="1:8" x14ac:dyDescent="0.25">
      <c r="A121">
        <v>1279</v>
      </c>
      <c r="B121">
        <v>10348</v>
      </c>
      <c r="C121" t="s">
        <v>664</v>
      </c>
      <c r="E121" s="5">
        <f>ROUND((G121/$G$788)*100,4)</f>
        <v>0</v>
      </c>
      <c r="F121" s="5">
        <f>ROUND((H121/$H$788)*100,4)</f>
        <v>0</v>
      </c>
      <c r="G121" s="12">
        <v>0</v>
      </c>
      <c r="H121" s="12">
        <v>0</v>
      </c>
    </row>
    <row r="122" spans="1:8" x14ac:dyDescent="0.25">
      <c r="A122">
        <v>457</v>
      </c>
      <c r="B122">
        <v>19860</v>
      </c>
      <c r="C122" t="s">
        <v>72</v>
      </c>
      <c r="E122" s="5">
        <f>ROUND((G122/$G$788)*100,4)</f>
        <v>0</v>
      </c>
      <c r="F122" s="5">
        <f>ROUND((H122/$H$788)*100,4)</f>
        <v>4.6100000000000002E-2</v>
      </c>
      <c r="G122" s="12">
        <v>0</v>
      </c>
      <c r="H122" s="12">
        <v>381147</v>
      </c>
    </row>
    <row r="123" spans="1:8" x14ac:dyDescent="0.25">
      <c r="A123">
        <v>457</v>
      </c>
      <c r="B123">
        <v>19801</v>
      </c>
      <c r="C123" t="s">
        <v>73</v>
      </c>
      <c r="E123" s="5">
        <f>ROUND((G123/$G$788)*100,4)</f>
        <v>0</v>
      </c>
      <c r="F123" s="5">
        <f>ROUND((H123/$H$788)*100,4)</f>
        <v>2.7099999999999999E-2</v>
      </c>
      <c r="G123" s="12">
        <v>0</v>
      </c>
      <c r="H123" s="12">
        <v>224031</v>
      </c>
    </row>
    <row r="124" spans="1:8" x14ac:dyDescent="0.25">
      <c r="A124">
        <v>457</v>
      </c>
      <c r="B124">
        <v>19828</v>
      </c>
      <c r="C124" t="s">
        <v>74</v>
      </c>
      <c r="E124" s="5">
        <f>ROUND((G124/$G$788)*100,4)</f>
        <v>0</v>
      </c>
      <c r="F124" s="5">
        <f>ROUND((H124/$H$788)*100,4)</f>
        <v>0</v>
      </c>
      <c r="G124" s="12">
        <v>0</v>
      </c>
      <c r="H124" s="12">
        <v>0</v>
      </c>
    </row>
    <row r="125" spans="1:8" x14ac:dyDescent="0.25">
      <c r="A125" t="s">
        <v>75</v>
      </c>
      <c r="B125">
        <v>41459</v>
      </c>
      <c r="C125" t="s">
        <v>76</v>
      </c>
      <c r="E125" s="5">
        <f>ROUND((G125/$G$788)*100,4)</f>
        <v>7.4399999999999994E-2</v>
      </c>
      <c r="F125" s="5">
        <f>ROUND((H125/$H$788)*100,4)</f>
        <v>0</v>
      </c>
      <c r="G125" s="12">
        <v>1053091</v>
      </c>
      <c r="H125" s="12">
        <v>0</v>
      </c>
    </row>
    <row r="126" spans="1:8" x14ac:dyDescent="0.25">
      <c r="A126">
        <v>553</v>
      </c>
      <c r="B126">
        <v>24678</v>
      </c>
      <c r="C126" t="s">
        <v>413</v>
      </c>
      <c r="E126" s="5">
        <f>ROUND((G126/$G$788)*100,4)</f>
        <v>0</v>
      </c>
      <c r="F126" s="5">
        <f>ROUND((H126/$H$788)*100,4)</f>
        <v>0</v>
      </c>
      <c r="G126" s="12">
        <v>0</v>
      </c>
      <c r="H126" s="12">
        <v>0</v>
      </c>
    </row>
    <row r="127" spans="1:8" x14ac:dyDescent="0.25">
      <c r="A127">
        <v>155</v>
      </c>
      <c r="B127">
        <v>10194</v>
      </c>
      <c r="C127" t="s">
        <v>723</v>
      </c>
      <c r="E127" s="5">
        <f>ROUND((G127/$G$788)*100,4)</f>
        <v>0</v>
      </c>
      <c r="F127" s="5">
        <f>ROUND((H127/$H$788)*100,4)</f>
        <v>0</v>
      </c>
      <c r="G127" s="12">
        <v>0</v>
      </c>
      <c r="H127" s="12">
        <v>0</v>
      </c>
    </row>
    <row r="128" spans="1:8" x14ac:dyDescent="0.25">
      <c r="A128">
        <v>4698</v>
      </c>
      <c r="B128">
        <v>43460</v>
      </c>
      <c r="C128" t="s">
        <v>785</v>
      </c>
      <c r="E128" s="5">
        <f>ROUND((G128/$G$788)*100,4)</f>
        <v>0</v>
      </c>
      <c r="F128" s="5">
        <f>ROUND((H128/$H$788)*100,4)</f>
        <v>2.5899999999999999E-2</v>
      </c>
      <c r="G128" s="12">
        <v>0</v>
      </c>
      <c r="H128" s="12">
        <v>213902</v>
      </c>
    </row>
    <row r="129" spans="1:8" x14ac:dyDescent="0.25">
      <c r="A129">
        <v>761</v>
      </c>
      <c r="B129">
        <v>21865</v>
      </c>
      <c r="C129" t="s">
        <v>77</v>
      </c>
      <c r="E129" s="5">
        <f>ROUND((G129/$G$788)*100,4)</f>
        <v>0</v>
      </c>
      <c r="F129" s="5">
        <f>ROUND((H129/$H$788)*100,4)</f>
        <v>3.39E-2</v>
      </c>
      <c r="G129" s="12">
        <v>0</v>
      </c>
      <c r="H129" s="12">
        <v>280316</v>
      </c>
    </row>
    <row r="130" spans="1:8" x14ac:dyDescent="0.25">
      <c r="A130">
        <v>807</v>
      </c>
      <c r="B130">
        <v>35629</v>
      </c>
      <c r="C130" t="s">
        <v>833</v>
      </c>
      <c r="E130" s="5">
        <f>ROUND((G130/$G$788)*100,4)</f>
        <v>0</v>
      </c>
      <c r="F130" s="5">
        <f>ROUND((H130/$H$788)*100,4)</f>
        <v>2.3E-3</v>
      </c>
      <c r="G130" s="12">
        <v>0</v>
      </c>
      <c r="H130" s="12">
        <v>19093</v>
      </c>
    </row>
    <row r="131" spans="1:8" x14ac:dyDescent="0.25">
      <c r="A131" s="7">
        <v>4909</v>
      </c>
      <c r="B131">
        <v>11558</v>
      </c>
      <c r="C131" t="s">
        <v>740</v>
      </c>
      <c r="E131" s="5">
        <f>ROUND((G131/$G$788)*100,4)</f>
        <v>0</v>
      </c>
      <c r="F131" s="5">
        <f>ROUND((H131/$H$788)*100,4)</f>
        <v>0</v>
      </c>
      <c r="G131" s="12">
        <v>0</v>
      </c>
      <c r="H131" s="12">
        <v>0</v>
      </c>
    </row>
    <row r="132" spans="1:8" x14ac:dyDescent="0.25">
      <c r="A132">
        <v>3299</v>
      </c>
      <c r="B132">
        <v>29033</v>
      </c>
      <c r="C132" t="s">
        <v>744</v>
      </c>
      <c r="E132" s="5">
        <f>ROUND((G132/$G$788)*100,4)</f>
        <v>0</v>
      </c>
      <c r="F132" s="5">
        <f>ROUND((H132/$H$788)*100,4)</f>
        <v>0</v>
      </c>
      <c r="G132" s="12">
        <v>0</v>
      </c>
      <c r="H132" s="12">
        <v>0</v>
      </c>
    </row>
    <row r="133" spans="1:8" x14ac:dyDescent="0.25">
      <c r="A133">
        <v>31</v>
      </c>
      <c r="B133">
        <v>20931</v>
      </c>
      <c r="C133" t="s">
        <v>80</v>
      </c>
      <c r="E133" s="5">
        <f>ROUND((G133/$G$788)*100,4)</f>
        <v>0</v>
      </c>
      <c r="F133" s="5">
        <f>ROUND((H133/$H$788)*100,4)</f>
        <v>0</v>
      </c>
      <c r="G133" s="12">
        <v>0</v>
      </c>
      <c r="H133" s="12">
        <v>0</v>
      </c>
    </row>
    <row r="134" spans="1:8" x14ac:dyDescent="0.25">
      <c r="A134">
        <v>1129</v>
      </c>
      <c r="B134">
        <v>27154</v>
      </c>
      <c r="C134" t="s">
        <v>634</v>
      </c>
      <c r="E134" s="5">
        <f>ROUND((G134/$G$788)*100,4)</f>
        <v>0</v>
      </c>
      <c r="F134" s="5">
        <f>ROUND((H134/$H$788)*100,4)</f>
        <v>0.17519999999999999</v>
      </c>
      <c r="G134" s="12">
        <v>0</v>
      </c>
      <c r="H134" s="12">
        <v>1449593</v>
      </c>
    </row>
    <row r="135" spans="1:8" x14ac:dyDescent="0.25">
      <c r="A135" t="s">
        <v>585</v>
      </c>
      <c r="B135">
        <v>25422</v>
      </c>
      <c r="C135" t="s">
        <v>586</v>
      </c>
      <c r="E135" s="5">
        <f>ROUND((G135/$G$788)*100,4)</f>
        <v>0</v>
      </c>
      <c r="F135" s="5">
        <f>ROUND((H135/$H$788)*100,4)</f>
        <v>0</v>
      </c>
      <c r="G135" s="12">
        <v>0</v>
      </c>
      <c r="H135" s="12">
        <v>0</v>
      </c>
    </row>
    <row r="136" spans="1:8" x14ac:dyDescent="0.25">
      <c r="A136">
        <v>311</v>
      </c>
      <c r="B136">
        <v>13412</v>
      </c>
      <c r="C136" t="s">
        <v>678</v>
      </c>
      <c r="E136" s="5">
        <f>ROUND((G136/$G$788)*100,4)</f>
        <v>0</v>
      </c>
      <c r="F136" s="5">
        <f>ROUND((H136/$H$788)*100,4)</f>
        <v>1.78E-2</v>
      </c>
      <c r="G136" s="12">
        <v>0</v>
      </c>
      <c r="H136" s="12">
        <v>146877</v>
      </c>
    </row>
    <row r="137" spans="1:8" x14ac:dyDescent="0.25">
      <c r="A137">
        <v>1318</v>
      </c>
      <c r="B137">
        <v>27235</v>
      </c>
      <c r="C137" t="s">
        <v>85</v>
      </c>
      <c r="E137" s="5">
        <f>ROUND((G137/$G$788)*100,4)</f>
        <v>3.714</v>
      </c>
      <c r="F137" s="5">
        <f>ROUND((H137/$H$788)*100,4)</f>
        <v>0</v>
      </c>
      <c r="G137" s="12">
        <v>52577761</v>
      </c>
      <c r="H137" s="12">
        <v>0</v>
      </c>
    </row>
    <row r="138" spans="1:8" x14ac:dyDescent="0.25">
      <c r="A138">
        <v>1318</v>
      </c>
      <c r="B138">
        <v>15512</v>
      </c>
      <c r="C138" t="s">
        <v>564</v>
      </c>
      <c r="E138" s="5">
        <f>ROUND((G138/$G$788)*100,4)</f>
        <v>0</v>
      </c>
      <c r="F138" s="5">
        <f>ROUND((H138/$H$788)*100,4)</f>
        <v>0</v>
      </c>
      <c r="G138" s="12">
        <v>0</v>
      </c>
      <c r="H138" s="12">
        <v>0</v>
      </c>
    </row>
    <row r="139" spans="1:8" x14ac:dyDescent="0.25">
      <c r="A139">
        <v>3548</v>
      </c>
      <c r="B139">
        <v>19062</v>
      </c>
      <c r="C139" t="s">
        <v>86</v>
      </c>
      <c r="E139" s="5">
        <f>ROUND((G139/$G$788)*100,4)</f>
        <v>0.13519999999999999</v>
      </c>
      <c r="F139" s="5">
        <f>ROUND((H139/$H$788)*100,4)</f>
        <v>0</v>
      </c>
      <c r="G139" s="12">
        <v>1913435</v>
      </c>
      <c r="H139" s="12">
        <v>0</v>
      </c>
    </row>
    <row r="140" spans="1:8" x14ac:dyDescent="0.25">
      <c r="A140">
        <v>280</v>
      </c>
      <c r="B140">
        <v>18988</v>
      </c>
      <c r="C140" t="s">
        <v>84</v>
      </c>
      <c r="E140" s="5">
        <f>ROUND((G140/$G$788)*100,4)</f>
        <v>1.5652999999999999</v>
      </c>
      <c r="F140" s="5">
        <f>ROUND((H140/$H$788)*100,4)</f>
        <v>0.49540000000000001</v>
      </c>
      <c r="G140" s="12">
        <v>22159350</v>
      </c>
      <c r="H140" s="12">
        <v>4098383</v>
      </c>
    </row>
    <row r="141" spans="1:8" x14ac:dyDescent="0.25">
      <c r="A141">
        <v>3098</v>
      </c>
      <c r="B141">
        <v>10367</v>
      </c>
      <c r="C141" t="s">
        <v>565</v>
      </c>
      <c r="E141" s="5">
        <f>ROUND((G141/$G$788)*100,4)</f>
        <v>0</v>
      </c>
      <c r="F141" s="5">
        <f>ROUND((H141/$H$788)*100,4)</f>
        <v>0</v>
      </c>
      <c r="G141" s="12">
        <v>0</v>
      </c>
      <c r="H141" s="12">
        <v>0</v>
      </c>
    </row>
    <row r="142" spans="1:8" x14ac:dyDescent="0.25">
      <c r="A142" t="s">
        <v>88</v>
      </c>
      <c r="B142">
        <v>29530</v>
      </c>
      <c r="C142" t="s">
        <v>89</v>
      </c>
      <c r="E142" s="5">
        <f>ROUND((G142/$G$788)*100,4)</f>
        <v>0</v>
      </c>
      <c r="F142" s="5">
        <f>ROUND((H142/$H$788)*100,4)</f>
        <v>0</v>
      </c>
      <c r="G142" s="12">
        <v>0</v>
      </c>
      <c r="H142" s="12">
        <v>0</v>
      </c>
    </row>
    <row r="143" spans="1:8" x14ac:dyDescent="0.25">
      <c r="A143">
        <v>968</v>
      </c>
      <c r="B143">
        <v>33022</v>
      </c>
      <c r="C143" t="s">
        <v>87</v>
      </c>
      <c r="E143" s="5">
        <f>ROUND((G143/$G$788)*100,4)</f>
        <v>0</v>
      </c>
      <c r="F143" s="5">
        <f>ROUND((H143/$H$788)*100,4)</f>
        <v>0.1246</v>
      </c>
      <c r="G143" s="12">
        <v>0</v>
      </c>
      <c r="H143" s="12">
        <v>1030860</v>
      </c>
    </row>
    <row r="144" spans="1:8" x14ac:dyDescent="0.25">
      <c r="A144">
        <v>3416</v>
      </c>
      <c r="B144">
        <v>37273</v>
      </c>
      <c r="C144" t="s">
        <v>191</v>
      </c>
      <c r="E144" s="5">
        <f>ROUND((G144/$G$788)*100,4)</f>
        <v>0</v>
      </c>
      <c r="F144" s="5">
        <f>ROUND((H144/$H$788)*100,4)</f>
        <v>0.1981</v>
      </c>
      <c r="G144" s="12">
        <v>0</v>
      </c>
      <c r="H144" s="12">
        <v>1638857</v>
      </c>
    </row>
    <row r="145" spans="1:8" x14ac:dyDescent="0.25">
      <c r="A145">
        <v>3416</v>
      </c>
      <c r="B145">
        <v>20370</v>
      </c>
      <c r="C145" t="s">
        <v>412</v>
      </c>
      <c r="E145" s="5">
        <f>ROUND((G145/$G$788)*100,4)</f>
        <v>0</v>
      </c>
      <c r="F145" s="5">
        <f>ROUND((H145/$H$788)*100,4)</f>
        <v>0</v>
      </c>
      <c r="G145" s="12">
        <v>0</v>
      </c>
      <c r="H145" s="12">
        <v>0</v>
      </c>
    </row>
    <row r="146" spans="1:8" x14ac:dyDescent="0.25">
      <c r="A146">
        <v>1281</v>
      </c>
      <c r="B146">
        <v>24813</v>
      </c>
      <c r="C146" t="s">
        <v>92</v>
      </c>
      <c r="E146" s="5">
        <f>ROUND((G146/$G$788)*100,4)</f>
        <v>0</v>
      </c>
      <c r="F146" s="5">
        <f>ROUND((H146/$H$788)*100,4)</f>
        <v>0</v>
      </c>
      <c r="G146" s="12">
        <v>0</v>
      </c>
      <c r="H146" s="12">
        <v>0</v>
      </c>
    </row>
    <row r="147" spans="1:8" x14ac:dyDescent="0.25">
      <c r="A147">
        <v>689</v>
      </c>
      <c r="B147">
        <v>33162</v>
      </c>
      <c r="C147" t="s">
        <v>606</v>
      </c>
      <c r="E147" s="5">
        <f>ROUND((G147/$G$788)*100,4)</f>
        <v>0</v>
      </c>
      <c r="F147" s="5">
        <f>ROUND((H147/$H$788)*100,4)</f>
        <v>0</v>
      </c>
      <c r="G147" s="12">
        <v>0</v>
      </c>
      <c r="H147" s="12">
        <v>0</v>
      </c>
    </row>
    <row r="148" spans="1:8" x14ac:dyDescent="0.25">
      <c r="A148">
        <v>626</v>
      </c>
      <c r="B148">
        <v>18279</v>
      </c>
      <c r="C148" t="s">
        <v>95</v>
      </c>
      <c r="E148" s="5">
        <f>ROUND((G148/$G$788)*100,4)</f>
        <v>0.60850000000000004</v>
      </c>
      <c r="F148" s="5">
        <f>ROUND((H148/$H$788)*100,4)</f>
        <v>0</v>
      </c>
      <c r="G148" s="12">
        <v>8614236</v>
      </c>
      <c r="H148" s="12">
        <v>0</v>
      </c>
    </row>
    <row r="149" spans="1:8" x14ac:dyDescent="0.25">
      <c r="A149">
        <v>1228</v>
      </c>
      <c r="B149">
        <v>29513</v>
      </c>
      <c r="C149" t="s">
        <v>96</v>
      </c>
      <c r="E149" s="5">
        <f>ROUND((G149/$G$788)*100,4)</f>
        <v>0</v>
      </c>
      <c r="F149" s="5">
        <f>ROUND((H149/$H$788)*100,4)</f>
        <v>0</v>
      </c>
      <c r="G149" s="12">
        <v>0</v>
      </c>
      <c r="H149" s="12">
        <v>0</v>
      </c>
    </row>
    <row r="150" spans="1:8" x14ac:dyDescent="0.25">
      <c r="A150">
        <v>23</v>
      </c>
      <c r="B150">
        <v>38245</v>
      </c>
      <c r="C150" t="s">
        <v>621</v>
      </c>
      <c r="E150" s="5">
        <f>ROUND((G150/$G$788)*100,4)</f>
        <v>0</v>
      </c>
      <c r="F150" s="5">
        <f>ROUND((H150/$H$788)*100,4)</f>
        <v>0</v>
      </c>
      <c r="G150" s="12">
        <v>0</v>
      </c>
      <c r="H150" s="12">
        <v>0</v>
      </c>
    </row>
    <row r="151" spans="1:8" x14ac:dyDescent="0.25">
      <c r="A151" t="s">
        <v>368</v>
      </c>
      <c r="B151">
        <v>37540</v>
      </c>
      <c r="C151" t="s">
        <v>369</v>
      </c>
      <c r="E151" s="5">
        <f>ROUND((G151/$G$788)*100,4)</f>
        <v>0</v>
      </c>
      <c r="F151" s="5">
        <f>ROUND((H151/$H$788)*100,4)</f>
        <v>0</v>
      </c>
      <c r="G151" s="12">
        <v>0</v>
      </c>
      <c r="H151" s="12">
        <v>0</v>
      </c>
    </row>
    <row r="152" spans="1:8" x14ac:dyDescent="0.25">
      <c r="A152">
        <v>4829</v>
      </c>
      <c r="B152">
        <v>21970</v>
      </c>
      <c r="C152" t="s">
        <v>210</v>
      </c>
      <c r="E152" s="5">
        <f>ROUND((G152/$G$788)*100,4)</f>
        <v>0</v>
      </c>
      <c r="F152" s="5">
        <f>ROUND((H152/$H$788)*100,4)</f>
        <v>0</v>
      </c>
      <c r="G152" s="12">
        <v>0</v>
      </c>
      <c r="H152" s="12">
        <v>0</v>
      </c>
    </row>
    <row r="153" spans="1:8" x14ac:dyDescent="0.25">
      <c r="A153" s="7">
        <v>4886</v>
      </c>
      <c r="B153">
        <v>41394</v>
      </c>
      <c r="C153" t="s">
        <v>566</v>
      </c>
      <c r="E153" s="5">
        <f>ROUND((G153/$G$788)*100,4)</f>
        <v>0</v>
      </c>
      <c r="F153" s="5">
        <f>ROUND((H153/$H$788)*100,4)</f>
        <v>0</v>
      </c>
      <c r="G153" s="12">
        <v>0</v>
      </c>
      <c r="H153" s="12">
        <v>0</v>
      </c>
    </row>
    <row r="154" spans="1:8" x14ac:dyDescent="0.25">
      <c r="A154">
        <v>98</v>
      </c>
      <c r="B154">
        <v>32603</v>
      </c>
      <c r="C154" t="s">
        <v>755</v>
      </c>
      <c r="E154" s="5">
        <f>ROUND((G154/$G$788)*100,4)</f>
        <v>0</v>
      </c>
      <c r="F154" s="5">
        <f>ROUND((H154/$H$788)*100,4)</f>
        <v>0</v>
      </c>
      <c r="G154" s="12">
        <v>0</v>
      </c>
      <c r="H154" s="12">
        <v>0</v>
      </c>
    </row>
    <row r="155" spans="1:8" x14ac:dyDescent="0.25">
      <c r="A155">
        <v>98</v>
      </c>
      <c r="B155">
        <v>38911</v>
      </c>
      <c r="C155" t="s">
        <v>738</v>
      </c>
      <c r="E155" s="5">
        <f>ROUND((G155/$G$788)*100,4)</f>
        <v>0</v>
      </c>
      <c r="F155" s="5">
        <f>ROUND((H155/$H$788)*100,4)</f>
        <v>0.11459999999999999</v>
      </c>
      <c r="G155" s="12">
        <v>0</v>
      </c>
      <c r="H155" s="12">
        <v>948159</v>
      </c>
    </row>
    <row r="156" spans="1:8" x14ac:dyDescent="0.25">
      <c r="A156">
        <v>98</v>
      </c>
      <c r="B156">
        <v>29580</v>
      </c>
      <c r="C156" t="s">
        <v>567</v>
      </c>
      <c r="E156" s="5">
        <f>ROUND((G156/$G$788)*100,4)</f>
        <v>0</v>
      </c>
      <c r="F156" s="5">
        <f>ROUND((H156/$H$788)*100,4)</f>
        <v>1.83E-2</v>
      </c>
      <c r="G156" s="12">
        <v>0</v>
      </c>
      <c r="H156" s="12">
        <v>151188</v>
      </c>
    </row>
    <row r="157" spans="1:8" x14ac:dyDescent="0.25">
      <c r="A157">
        <v>31</v>
      </c>
      <c r="B157">
        <v>10391</v>
      </c>
      <c r="C157" t="s">
        <v>30</v>
      </c>
      <c r="E157" s="5">
        <f>ROUND((G157/$G$788)*100,4)</f>
        <v>0</v>
      </c>
      <c r="F157" s="5">
        <f>ROUND((H157/$H$788)*100,4)</f>
        <v>6.9999999999999999E-4</v>
      </c>
      <c r="G157" s="12">
        <v>0</v>
      </c>
      <c r="H157" s="12">
        <v>6155</v>
      </c>
    </row>
    <row r="158" spans="1:8" x14ac:dyDescent="0.25">
      <c r="A158">
        <v>31</v>
      </c>
      <c r="B158">
        <v>20044</v>
      </c>
      <c r="C158" t="s">
        <v>764</v>
      </c>
      <c r="E158" s="5">
        <f>ROUND((G158/$G$788)*100,4)</f>
        <v>0</v>
      </c>
      <c r="F158" s="5">
        <f>ROUND((H158/$H$788)*100,4)</f>
        <v>9.4500000000000001E-2</v>
      </c>
      <c r="G158" s="12">
        <v>0</v>
      </c>
      <c r="H158" s="12">
        <v>781456</v>
      </c>
    </row>
    <row r="159" spans="1:8" x14ac:dyDescent="0.25">
      <c r="A159">
        <v>31</v>
      </c>
      <c r="B159">
        <v>22276</v>
      </c>
      <c r="C159" t="s">
        <v>598</v>
      </c>
      <c r="E159" s="5">
        <f>ROUND((G159/$G$788)*100,4)</f>
        <v>0</v>
      </c>
      <c r="F159" s="5">
        <f>ROUND((H159/$H$788)*100,4)</f>
        <v>4.8000000000000001E-2</v>
      </c>
      <c r="G159" s="12">
        <v>0</v>
      </c>
      <c r="H159" s="12">
        <v>397011</v>
      </c>
    </row>
    <row r="160" spans="1:8" x14ac:dyDescent="0.25">
      <c r="A160">
        <v>150</v>
      </c>
      <c r="B160">
        <v>20095</v>
      </c>
      <c r="C160" t="s">
        <v>98</v>
      </c>
      <c r="E160" s="5">
        <f>ROUND((G160/$G$788)*100,4)</f>
        <v>0</v>
      </c>
      <c r="F160" s="5">
        <f>ROUND((H160/$H$788)*100,4)</f>
        <v>3.8399999999999997E-2</v>
      </c>
      <c r="G160" s="12">
        <v>0</v>
      </c>
      <c r="H160" s="12">
        <v>317809</v>
      </c>
    </row>
    <row r="161" spans="1:8" x14ac:dyDescent="0.25">
      <c r="A161">
        <v>150</v>
      </c>
      <c r="B161">
        <v>20109</v>
      </c>
      <c r="C161" t="s">
        <v>99</v>
      </c>
      <c r="E161" s="5">
        <f>ROUND((G161/$G$788)*100,4)</f>
        <v>0</v>
      </c>
      <c r="F161" s="5">
        <f>ROUND((H161/$H$788)*100,4)</f>
        <v>2.4799999999999999E-2</v>
      </c>
      <c r="G161" s="12">
        <v>0</v>
      </c>
      <c r="H161" s="12">
        <v>205461</v>
      </c>
    </row>
    <row r="162" spans="1:8" x14ac:dyDescent="0.25">
      <c r="A162">
        <v>4826</v>
      </c>
      <c r="B162">
        <v>22250</v>
      </c>
      <c r="C162" t="s">
        <v>374</v>
      </c>
      <c r="E162" s="5">
        <f>ROUND((G162/$G$788)*100,4)</f>
        <v>0</v>
      </c>
      <c r="F162" s="5">
        <f>ROUND((H162/$H$788)*100,4)</f>
        <v>0</v>
      </c>
      <c r="G162" s="12">
        <v>0</v>
      </c>
      <c r="H162" s="12">
        <v>0</v>
      </c>
    </row>
    <row r="163" spans="1:8" x14ac:dyDescent="0.25">
      <c r="A163">
        <v>69</v>
      </c>
      <c r="B163">
        <v>19658</v>
      </c>
      <c r="C163" t="s">
        <v>405</v>
      </c>
      <c r="E163" s="5">
        <f>ROUND((G163/$G$788)*100,4)</f>
        <v>0</v>
      </c>
      <c r="F163" s="5">
        <f>ROUND((H163/$H$788)*100,4)</f>
        <v>0</v>
      </c>
      <c r="G163" s="12">
        <v>0</v>
      </c>
      <c r="H163" s="12">
        <v>0</v>
      </c>
    </row>
    <row r="164" spans="1:8" x14ac:dyDescent="0.25">
      <c r="A164" t="s">
        <v>101</v>
      </c>
      <c r="B164">
        <v>13528</v>
      </c>
      <c r="C164" t="s">
        <v>102</v>
      </c>
      <c r="E164" s="5">
        <f>ROUND((G164/$G$788)*100,4)</f>
        <v>0</v>
      </c>
      <c r="F164" s="5">
        <f>ROUND((H164/$H$788)*100,4)</f>
        <v>0.99739999999999995</v>
      </c>
      <c r="G164" s="12">
        <v>0</v>
      </c>
      <c r="H164" s="12">
        <v>8252411</v>
      </c>
    </row>
    <row r="165" spans="1:8" x14ac:dyDescent="0.25">
      <c r="A165">
        <v>33</v>
      </c>
      <c r="B165">
        <v>27464</v>
      </c>
      <c r="C165" t="s">
        <v>106</v>
      </c>
      <c r="E165" s="5">
        <f>ROUND((G165/$G$788)*100,4)</f>
        <v>0</v>
      </c>
      <c r="F165" s="5">
        <f>ROUND((H165/$H$788)*100,4)</f>
        <v>0</v>
      </c>
      <c r="G165" s="12">
        <v>0</v>
      </c>
      <c r="H165" s="12">
        <v>0</v>
      </c>
    </row>
    <row r="166" spans="1:8" x14ac:dyDescent="0.25">
      <c r="A166">
        <v>33</v>
      </c>
      <c r="B166">
        <v>35955</v>
      </c>
      <c r="C166" t="s">
        <v>103</v>
      </c>
      <c r="E166" s="5">
        <f>ROUND((G166/$G$788)*100,4)</f>
        <v>6.83E-2</v>
      </c>
      <c r="F166" s="5">
        <f>ROUND((H166/$H$788)*100,4)</f>
        <v>0</v>
      </c>
      <c r="G166" s="12">
        <v>966820</v>
      </c>
      <c r="H166" s="12">
        <v>0</v>
      </c>
    </row>
    <row r="167" spans="1:8" x14ac:dyDescent="0.25">
      <c r="A167">
        <v>33</v>
      </c>
      <c r="B167">
        <v>20117</v>
      </c>
      <c r="C167" t="s">
        <v>104</v>
      </c>
      <c r="E167" s="5">
        <f>ROUND((G167/$G$788)*100,4)</f>
        <v>0</v>
      </c>
      <c r="F167" s="5">
        <f>ROUND((H167/$H$788)*100,4)</f>
        <v>0</v>
      </c>
      <c r="G167" s="12">
        <v>0</v>
      </c>
      <c r="H167" s="12">
        <v>0</v>
      </c>
    </row>
    <row r="168" spans="1:8" x14ac:dyDescent="0.25">
      <c r="A168">
        <v>33</v>
      </c>
      <c r="B168">
        <v>20125</v>
      </c>
      <c r="C168" t="s">
        <v>105</v>
      </c>
      <c r="E168" s="5">
        <f>ROUND((G168/$G$788)*100,4)</f>
        <v>0</v>
      </c>
      <c r="F168" s="5">
        <f>ROUND((H168/$H$788)*100,4)</f>
        <v>0</v>
      </c>
      <c r="G168" s="12">
        <v>0</v>
      </c>
      <c r="H168" s="12">
        <v>0</v>
      </c>
    </row>
    <row r="169" spans="1:8" x14ac:dyDescent="0.25">
      <c r="A169">
        <v>532</v>
      </c>
      <c r="B169">
        <v>15725</v>
      </c>
      <c r="C169" t="s">
        <v>107</v>
      </c>
      <c r="E169" s="5">
        <f>ROUND((G169/$G$788)*100,4)</f>
        <v>0.4128</v>
      </c>
      <c r="F169" s="5">
        <f>ROUND((H169/$H$788)*100,4)</f>
        <v>1.0802</v>
      </c>
      <c r="G169" s="12">
        <v>5844029</v>
      </c>
      <c r="H169" s="12">
        <v>8937194</v>
      </c>
    </row>
    <row r="170" spans="1:8" x14ac:dyDescent="0.25">
      <c r="A170">
        <v>532</v>
      </c>
      <c r="B170">
        <v>42498</v>
      </c>
      <c r="C170" t="s">
        <v>568</v>
      </c>
      <c r="E170" s="5">
        <f>ROUND((G170/$G$788)*100,4)</f>
        <v>0</v>
      </c>
      <c r="F170" s="5">
        <f>ROUND((H170/$H$788)*100,4)</f>
        <v>0</v>
      </c>
      <c r="G170" s="12">
        <v>0</v>
      </c>
      <c r="H170" s="12">
        <v>0</v>
      </c>
    </row>
    <row r="171" spans="1:8" x14ac:dyDescent="0.25">
      <c r="A171">
        <v>88</v>
      </c>
      <c r="B171">
        <v>12260</v>
      </c>
      <c r="C171" t="s">
        <v>776</v>
      </c>
      <c r="E171" s="5">
        <f>ROUND((G171/$G$788)*100,4)</f>
        <v>0</v>
      </c>
      <c r="F171" s="5">
        <f>ROUND((H171/$H$788)*100,4)</f>
        <v>0</v>
      </c>
      <c r="G171" s="12">
        <v>0</v>
      </c>
      <c r="H171" s="12">
        <v>0</v>
      </c>
    </row>
    <row r="172" spans="1:8" x14ac:dyDescent="0.25">
      <c r="A172">
        <v>262</v>
      </c>
      <c r="B172">
        <v>10464</v>
      </c>
      <c r="C172" t="s">
        <v>108</v>
      </c>
      <c r="E172" s="5">
        <f>ROUND((G172/$G$788)*100,4)</f>
        <v>0</v>
      </c>
      <c r="F172" s="5">
        <f>ROUND((H172/$H$788)*100,4)</f>
        <v>0</v>
      </c>
      <c r="G172" s="12">
        <v>0</v>
      </c>
      <c r="H172" s="12">
        <v>0</v>
      </c>
    </row>
    <row r="173" spans="1:8" x14ac:dyDescent="0.25">
      <c r="A173">
        <v>501</v>
      </c>
      <c r="B173">
        <v>10472</v>
      </c>
      <c r="C173" t="s">
        <v>109</v>
      </c>
      <c r="E173" s="5">
        <f>ROUND((G173/$G$788)*100,4)</f>
        <v>0</v>
      </c>
      <c r="F173" s="5">
        <f>ROUND((H173/$H$788)*100,4)</f>
        <v>3.3500000000000002E-2</v>
      </c>
      <c r="G173" s="12">
        <v>0</v>
      </c>
      <c r="H173" s="12">
        <v>277150</v>
      </c>
    </row>
    <row r="174" spans="1:8" x14ac:dyDescent="0.25">
      <c r="A174">
        <v>98</v>
      </c>
      <c r="B174">
        <v>10510</v>
      </c>
      <c r="C174" t="s">
        <v>110</v>
      </c>
      <c r="E174" s="5">
        <f>ROUND((G174/$G$788)*100,4)</f>
        <v>0</v>
      </c>
      <c r="F174" s="5">
        <f>ROUND((H174/$H$788)*100,4)</f>
        <v>0</v>
      </c>
      <c r="G174" s="12">
        <v>0</v>
      </c>
      <c r="H174" s="12">
        <v>0</v>
      </c>
    </row>
    <row r="175" spans="1:8" x14ac:dyDescent="0.25">
      <c r="A175">
        <v>3569</v>
      </c>
      <c r="B175">
        <v>11255</v>
      </c>
      <c r="C175" t="s">
        <v>550</v>
      </c>
      <c r="E175" s="5">
        <f>ROUND((G175/$G$788)*100,4)</f>
        <v>0</v>
      </c>
      <c r="F175" s="5">
        <f>ROUND((H175/$H$788)*100,4)</f>
        <v>0</v>
      </c>
      <c r="G175" s="12">
        <v>0</v>
      </c>
      <c r="H175" s="12">
        <v>0</v>
      </c>
    </row>
    <row r="176" spans="1:8" x14ac:dyDescent="0.25">
      <c r="A176">
        <v>1285</v>
      </c>
      <c r="B176">
        <v>24503</v>
      </c>
      <c r="C176" t="s">
        <v>100</v>
      </c>
      <c r="E176" s="5">
        <f>ROUND((G176/$G$788)*100,4)</f>
        <v>0</v>
      </c>
      <c r="F176" s="5">
        <f>ROUND((H176/$H$788)*100,4)</f>
        <v>0.1288</v>
      </c>
      <c r="G176" s="12">
        <v>0</v>
      </c>
      <c r="H176" s="12">
        <v>1065623</v>
      </c>
    </row>
    <row r="177" spans="1:8" x14ac:dyDescent="0.25">
      <c r="A177">
        <v>1285</v>
      </c>
      <c r="B177">
        <v>19518</v>
      </c>
      <c r="C177" t="s">
        <v>45</v>
      </c>
      <c r="E177" s="5">
        <f>ROUND((G177/$G$788)*100,4)</f>
        <v>0</v>
      </c>
      <c r="F177" s="5">
        <f>ROUND((H177/$H$788)*100,4)</f>
        <v>0</v>
      </c>
      <c r="G177" s="12">
        <v>0</v>
      </c>
      <c r="H177" s="12">
        <v>0</v>
      </c>
    </row>
    <row r="178" spans="1:8" x14ac:dyDescent="0.25">
      <c r="A178">
        <v>31</v>
      </c>
      <c r="B178">
        <v>34274</v>
      </c>
      <c r="C178" t="s">
        <v>111</v>
      </c>
      <c r="E178" s="5">
        <f>ROUND((G178/$G$788)*100,4)</f>
        <v>0</v>
      </c>
      <c r="F178" s="5">
        <f>ROUND((H178/$H$788)*100,4)</f>
        <v>0</v>
      </c>
      <c r="G178" s="12">
        <v>0</v>
      </c>
      <c r="H178" s="12">
        <v>0</v>
      </c>
    </row>
    <row r="179" spans="1:8" x14ac:dyDescent="0.25">
      <c r="A179">
        <v>212</v>
      </c>
      <c r="B179">
        <v>34649</v>
      </c>
      <c r="C179" t="s">
        <v>112</v>
      </c>
      <c r="E179" s="5">
        <f>ROUND((G179/$G$788)*100,4)</f>
        <v>0</v>
      </c>
      <c r="F179" s="5">
        <f>ROUND((H179/$H$788)*100,4)</f>
        <v>0</v>
      </c>
      <c r="G179" s="12">
        <v>0</v>
      </c>
      <c r="H179" s="12">
        <v>0</v>
      </c>
    </row>
    <row r="180" spans="1:8" x14ac:dyDescent="0.25">
      <c r="A180">
        <v>471</v>
      </c>
      <c r="B180">
        <v>42765</v>
      </c>
      <c r="C180" t="s">
        <v>113</v>
      </c>
      <c r="E180" s="5">
        <f>ROUND((G180/$G$788)*100,4)</f>
        <v>0</v>
      </c>
      <c r="F180" s="5">
        <f>ROUND((H180/$H$788)*100,4)</f>
        <v>0</v>
      </c>
      <c r="G180" s="12">
        <v>0</v>
      </c>
      <c r="H180" s="12">
        <v>0</v>
      </c>
    </row>
    <row r="181" spans="1:8" x14ac:dyDescent="0.25">
      <c r="A181">
        <v>2538</v>
      </c>
      <c r="B181">
        <v>26905</v>
      </c>
      <c r="C181" t="s">
        <v>114</v>
      </c>
      <c r="E181" s="5">
        <f>ROUND((G181/$G$788)*100,4)</f>
        <v>1.46E-2</v>
      </c>
      <c r="F181" s="5">
        <f>ROUND((H181/$H$788)*100,4)</f>
        <v>0</v>
      </c>
      <c r="G181" s="12">
        <v>207019</v>
      </c>
      <c r="H181" s="12">
        <v>0</v>
      </c>
    </row>
    <row r="182" spans="1:8" x14ac:dyDescent="0.25">
      <c r="A182" t="s">
        <v>658</v>
      </c>
      <c r="B182">
        <v>11445</v>
      </c>
      <c r="C182" t="s">
        <v>659</v>
      </c>
      <c r="E182" s="5">
        <f>ROUND((G182/$G$788)*100,4)</f>
        <v>0</v>
      </c>
      <c r="F182" s="5">
        <f>ROUND((H182/$H$788)*100,4)</f>
        <v>0</v>
      </c>
      <c r="G182" s="12">
        <v>0</v>
      </c>
      <c r="H182" s="12">
        <v>0</v>
      </c>
    </row>
    <row r="183" spans="1:8" x14ac:dyDescent="0.25">
      <c r="A183">
        <v>215</v>
      </c>
      <c r="B183">
        <v>37524</v>
      </c>
      <c r="C183" t="s">
        <v>533</v>
      </c>
      <c r="E183" s="5">
        <f>ROUND((G183/$G$788)*100,4)</f>
        <v>0</v>
      </c>
      <c r="F183" s="5">
        <f>ROUND((H183/$H$788)*100,4)</f>
        <v>0</v>
      </c>
      <c r="G183" s="12">
        <v>0</v>
      </c>
      <c r="H183" s="12">
        <v>0</v>
      </c>
    </row>
    <row r="184" spans="1:8" x14ac:dyDescent="0.25">
      <c r="A184">
        <v>3548</v>
      </c>
      <c r="B184">
        <v>25615</v>
      </c>
      <c r="C184" t="s">
        <v>115</v>
      </c>
      <c r="E184" s="5">
        <f>ROUND((G184/$G$788)*100,4)</f>
        <v>0</v>
      </c>
      <c r="F184" s="5">
        <f>ROUND((H184/$H$788)*100,4)</f>
        <v>0.91520000000000001</v>
      </c>
      <c r="G184" s="12">
        <v>0</v>
      </c>
      <c r="H184" s="12">
        <v>7571926</v>
      </c>
    </row>
    <row r="185" spans="1:8" x14ac:dyDescent="0.25">
      <c r="A185" t="s">
        <v>569</v>
      </c>
      <c r="B185">
        <v>10642</v>
      </c>
      <c r="C185" t="s">
        <v>570</v>
      </c>
      <c r="E185" s="5">
        <f>ROUND((G185/$G$788)*100,4)</f>
        <v>0</v>
      </c>
      <c r="F185" s="5">
        <f>ROUND((H185/$H$788)*100,4)</f>
        <v>0</v>
      </c>
      <c r="G185" s="12">
        <v>0</v>
      </c>
      <c r="H185" s="12">
        <v>0</v>
      </c>
    </row>
    <row r="186" spans="1:8" x14ac:dyDescent="0.25">
      <c r="A186">
        <v>761</v>
      </c>
      <c r="B186">
        <v>22810</v>
      </c>
      <c r="C186" t="s">
        <v>116</v>
      </c>
      <c r="E186" s="5">
        <f>ROUND((G186/$G$788)*100,4)</f>
        <v>0</v>
      </c>
      <c r="F186" s="5">
        <f>ROUND((H186/$H$788)*100,4)</f>
        <v>0</v>
      </c>
      <c r="G186" s="12">
        <v>0</v>
      </c>
      <c r="H186" s="12">
        <v>0</v>
      </c>
    </row>
    <row r="187" spans="1:8" x14ac:dyDescent="0.25">
      <c r="A187">
        <v>626</v>
      </c>
      <c r="B187">
        <v>12777</v>
      </c>
      <c r="C187" t="s">
        <v>118</v>
      </c>
      <c r="E187" s="5">
        <f>ROUND((G187/$G$788)*100,4)</f>
        <v>0</v>
      </c>
      <c r="F187" s="5">
        <f>ROUND((H187/$H$788)*100,4)</f>
        <v>0</v>
      </c>
      <c r="G187" s="12">
        <v>0</v>
      </c>
      <c r="H187" s="12">
        <v>0</v>
      </c>
    </row>
    <row r="188" spans="1:8" x14ac:dyDescent="0.25">
      <c r="A188">
        <v>626</v>
      </c>
      <c r="B188">
        <v>10052</v>
      </c>
      <c r="C188" t="s">
        <v>119</v>
      </c>
      <c r="E188" s="5">
        <f>ROUND((G188/$G$788)*100,4)</f>
        <v>0.20880000000000001</v>
      </c>
      <c r="F188" s="5">
        <f>ROUND((H188/$H$788)*100,4)</f>
        <v>0</v>
      </c>
      <c r="G188" s="12">
        <v>2955707</v>
      </c>
      <c r="H188" s="12">
        <v>0</v>
      </c>
    </row>
    <row r="189" spans="1:8" x14ac:dyDescent="0.25">
      <c r="A189">
        <v>344</v>
      </c>
      <c r="B189">
        <v>10669</v>
      </c>
      <c r="C189" t="s">
        <v>120</v>
      </c>
      <c r="E189" s="5">
        <f>ROUND((G189/$G$788)*100,4)</f>
        <v>0</v>
      </c>
      <c r="F189" s="5">
        <f>ROUND((H189/$H$788)*100,4)</f>
        <v>0</v>
      </c>
      <c r="G189" s="12">
        <v>0</v>
      </c>
      <c r="H189" s="12">
        <v>0</v>
      </c>
    </row>
    <row r="190" spans="1:8" x14ac:dyDescent="0.25">
      <c r="A190">
        <v>4851</v>
      </c>
      <c r="B190">
        <v>18767</v>
      </c>
      <c r="C190" t="s">
        <v>121</v>
      </c>
      <c r="E190" s="5">
        <f>ROUND((G190/$G$788)*100,4)</f>
        <v>0</v>
      </c>
      <c r="F190" s="5">
        <f>ROUND((H190/$H$788)*100,4)</f>
        <v>1.1262000000000001</v>
      </c>
      <c r="G190" s="12">
        <v>0</v>
      </c>
      <c r="H190" s="12">
        <v>9318072</v>
      </c>
    </row>
    <row r="191" spans="1:8" x14ac:dyDescent="0.25">
      <c r="A191">
        <v>79</v>
      </c>
      <c r="B191">
        <v>22004</v>
      </c>
      <c r="C191" t="s">
        <v>126</v>
      </c>
      <c r="E191" s="5">
        <f>ROUND((G191/$G$788)*100,4)</f>
        <v>0</v>
      </c>
      <c r="F191" s="5">
        <f>ROUND((H191/$H$788)*100,4)</f>
        <v>0</v>
      </c>
      <c r="G191" s="12">
        <v>0</v>
      </c>
      <c r="H191" s="12">
        <v>0</v>
      </c>
    </row>
    <row r="192" spans="1:8" x14ac:dyDescent="0.25">
      <c r="A192">
        <v>244</v>
      </c>
      <c r="B192">
        <v>28665</v>
      </c>
      <c r="C192" t="s">
        <v>127</v>
      </c>
      <c r="E192" s="5">
        <f>ROUND((G192/$G$788)*100,4)</f>
        <v>0</v>
      </c>
      <c r="F192" s="5">
        <f>ROUND((H192/$H$788)*100,4)</f>
        <v>0.44030000000000002</v>
      </c>
      <c r="G192" s="12">
        <v>0</v>
      </c>
      <c r="H192" s="12">
        <v>3643061</v>
      </c>
    </row>
    <row r="193" spans="1:8" x14ac:dyDescent="0.25">
      <c r="A193">
        <v>244</v>
      </c>
      <c r="B193">
        <v>23280</v>
      </c>
      <c r="C193" t="s">
        <v>128</v>
      </c>
      <c r="E193" s="5">
        <f>ROUND((G193/$G$788)*100,4)</f>
        <v>0</v>
      </c>
      <c r="F193" s="5">
        <f>ROUND((H193/$H$788)*100,4)</f>
        <v>0.31040000000000001</v>
      </c>
      <c r="G193" s="12">
        <v>0</v>
      </c>
      <c r="H193" s="12">
        <v>2568528</v>
      </c>
    </row>
    <row r="194" spans="1:8" x14ac:dyDescent="0.25">
      <c r="A194">
        <v>244</v>
      </c>
      <c r="B194">
        <v>10677</v>
      </c>
      <c r="C194" t="s">
        <v>129</v>
      </c>
      <c r="E194" s="5">
        <f>ROUND((G194/$G$788)*100,4)</f>
        <v>0.63649999999999995</v>
      </c>
      <c r="F194" s="5">
        <f>ROUND((H194/$H$788)*100,4)</f>
        <v>3.5926999999999998</v>
      </c>
      <c r="G194" s="12">
        <v>9011319</v>
      </c>
      <c r="H194" s="12">
        <v>29725157</v>
      </c>
    </row>
    <row r="195" spans="1:8" x14ac:dyDescent="0.25">
      <c r="A195">
        <v>88</v>
      </c>
      <c r="B195">
        <v>31534</v>
      </c>
      <c r="C195" t="s">
        <v>130</v>
      </c>
      <c r="E195" s="5">
        <f>ROUND((G195/$G$788)*100,4)</f>
        <v>1E-4</v>
      </c>
      <c r="F195" s="5">
        <f>ROUND((H195/$H$788)*100,4)</f>
        <v>0.1482</v>
      </c>
      <c r="G195" s="12">
        <v>1673</v>
      </c>
      <c r="H195" s="12">
        <v>1226314</v>
      </c>
    </row>
    <row r="196" spans="1:8" x14ac:dyDescent="0.25">
      <c r="A196">
        <v>93</v>
      </c>
      <c r="B196">
        <v>41335</v>
      </c>
      <c r="C196" t="s">
        <v>630</v>
      </c>
      <c r="E196" s="23">
        <f>ROUND((G196/$G$788)*100,4)</f>
        <v>0</v>
      </c>
      <c r="F196" s="23">
        <f>ROUND((H196/$H$788)*100,4)</f>
        <v>0</v>
      </c>
      <c r="G196" s="12">
        <v>0</v>
      </c>
      <c r="H196" s="12">
        <v>0</v>
      </c>
    </row>
    <row r="197" spans="1:8" x14ac:dyDescent="0.25">
      <c r="A197">
        <v>69</v>
      </c>
      <c r="B197">
        <v>10315</v>
      </c>
      <c r="C197" t="s">
        <v>131</v>
      </c>
      <c r="E197" s="5">
        <f>ROUND((G197/$G$788)*100,4)</f>
        <v>0</v>
      </c>
      <c r="F197" s="5">
        <f>ROUND((H197/$H$788)*100,4)</f>
        <v>0</v>
      </c>
      <c r="G197" s="12">
        <v>0</v>
      </c>
      <c r="H197" s="12">
        <v>0</v>
      </c>
    </row>
    <row r="198" spans="1:8" x14ac:dyDescent="0.25">
      <c r="A198">
        <v>4725</v>
      </c>
      <c r="B198">
        <v>20532</v>
      </c>
      <c r="C198" t="s">
        <v>132</v>
      </c>
      <c r="E198" s="5">
        <f>ROUND((G198/$G$788)*100,4)</f>
        <v>0</v>
      </c>
      <c r="F198" s="5">
        <f>ROUND((H198/$H$788)*100,4)</f>
        <v>0</v>
      </c>
      <c r="G198" s="12">
        <v>0</v>
      </c>
      <c r="H198" s="12">
        <v>0</v>
      </c>
    </row>
    <row r="199" spans="1:8" x14ac:dyDescent="0.25">
      <c r="A199">
        <v>4850</v>
      </c>
      <c r="B199">
        <v>28860</v>
      </c>
      <c r="C199" t="s">
        <v>556</v>
      </c>
      <c r="E199" s="5">
        <f>ROUND((G199/$G$788)*100,4)</f>
        <v>0</v>
      </c>
      <c r="F199" s="5">
        <f>ROUND((H199/$H$788)*100,4)</f>
        <v>0</v>
      </c>
      <c r="G199" s="12">
        <v>0</v>
      </c>
      <c r="H199" s="12">
        <v>0</v>
      </c>
    </row>
    <row r="200" spans="1:8" x14ac:dyDescent="0.25">
      <c r="A200">
        <v>98</v>
      </c>
      <c r="B200">
        <v>33480</v>
      </c>
      <c r="C200" t="s">
        <v>146</v>
      </c>
      <c r="E200" s="5">
        <f>ROUND((G200/$G$788)*100,4)</f>
        <v>0</v>
      </c>
      <c r="F200" s="5">
        <f>ROUND((H200/$H$788)*100,4)</f>
        <v>0</v>
      </c>
      <c r="G200" s="12">
        <v>0</v>
      </c>
      <c r="H200" s="12">
        <v>0</v>
      </c>
    </row>
    <row r="201" spans="1:8" x14ac:dyDescent="0.25">
      <c r="A201" t="s">
        <v>741</v>
      </c>
      <c r="B201">
        <v>31887</v>
      </c>
      <c r="C201" t="s">
        <v>742</v>
      </c>
      <c r="E201" s="5">
        <f>ROUND((G201/$G$788)*100,4)</f>
        <v>0</v>
      </c>
      <c r="F201" s="5">
        <f>ROUND((H201/$H$788)*100,4)</f>
        <v>0</v>
      </c>
      <c r="G201" s="12">
        <v>0</v>
      </c>
      <c r="H201" s="12">
        <v>0</v>
      </c>
    </row>
    <row r="202" spans="1:8" x14ac:dyDescent="0.25">
      <c r="A202">
        <v>212</v>
      </c>
      <c r="B202">
        <v>34347</v>
      </c>
      <c r="C202" t="s">
        <v>133</v>
      </c>
      <c r="E202" s="5">
        <f>ROUND((G202/$G$788)*100,4)</f>
        <v>0</v>
      </c>
      <c r="F202" s="5">
        <f>ROUND((H202/$H$788)*100,4)</f>
        <v>0</v>
      </c>
      <c r="G202" s="12">
        <v>0</v>
      </c>
      <c r="H202" s="12">
        <v>0</v>
      </c>
    </row>
    <row r="203" spans="1:8" x14ac:dyDescent="0.25">
      <c r="A203">
        <v>457</v>
      </c>
      <c r="B203">
        <v>36927</v>
      </c>
      <c r="C203" t="s">
        <v>766</v>
      </c>
      <c r="E203" s="5">
        <f>ROUND((G203/$G$788)*100,4)</f>
        <v>0</v>
      </c>
      <c r="F203" s="5">
        <f>ROUND((H203/$H$788)*100,4)</f>
        <v>1E-3</v>
      </c>
      <c r="G203" s="12">
        <v>0</v>
      </c>
      <c r="H203" s="12">
        <v>8456</v>
      </c>
    </row>
    <row r="204" spans="1:8" x14ac:dyDescent="0.25">
      <c r="A204">
        <v>111</v>
      </c>
      <c r="B204">
        <v>41785</v>
      </c>
      <c r="C204" t="s">
        <v>136</v>
      </c>
      <c r="E204" s="5">
        <f>ROUND((G204/$G$788)*100,4)</f>
        <v>0</v>
      </c>
      <c r="F204" s="5">
        <f>ROUND((H204/$H$788)*100,4)</f>
        <v>0</v>
      </c>
      <c r="G204" s="12">
        <v>0</v>
      </c>
      <c r="H204" s="12">
        <v>0</v>
      </c>
    </row>
    <row r="205" spans="1:8" x14ac:dyDescent="0.25">
      <c r="A205">
        <v>31</v>
      </c>
      <c r="B205">
        <v>27812</v>
      </c>
      <c r="C205" t="s">
        <v>137</v>
      </c>
      <c r="E205" s="5">
        <f>ROUND((G205/$G$788)*100,4)</f>
        <v>0</v>
      </c>
      <c r="F205" s="5">
        <f>ROUND((H205/$H$788)*100,4)</f>
        <v>0</v>
      </c>
      <c r="G205" s="12">
        <v>0</v>
      </c>
      <c r="H205" s="12">
        <v>0</v>
      </c>
    </row>
    <row r="206" spans="1:8" x14ac:dyDescent="0.25">
      <c r="A206">
        <v>807</v>
      </c>
      <c r="B206">
        <v>40371</v>
      </c>
      <c r="C206" t="s">
        <v>138</v>
      </c>
      <c r="E206" s="5">
        <f>ROUND((G206/$G$788)*100,4)</f>
        <v>0</v>
      </c>
      <c r="F206" s="5">
        <f>ROUND((H206/$H$788)*100,4)</f>
        <v>2.3294000000000001</v>
      </c>
      <c r="G206" s="12">
        <v>0</v>
      </c>
      <c r="H206" s="12">
        <v>19273075</v>
      </c>
    </row>
    <row r="207" spans="1:8" x14ac:dyDescent="0.25">
      <c r="A207">
        <v>807</v>
      </c>
      <c r="B207">
        <v>19640</v>
      </c>
      <c r="C207" t="s">
        <v>139</v>
      </c>
      <c r="E207" s="5">
        <f>ROUND((G207/$G$788)*100,4)</f>
        <v>0</v>
      </c>
      <c r="F207" s="5">
        <f>ROUND((H207/$H$788)*100,4)</f>
        <v>0.14879999999999999</v>
      </c>
      <c r="G207" s="12">
        <v>0</v>
      </c>
      <c r="H207" s="12">
        <v>1231447</v>
      </c>
    </row>
    <row r="208" spans="1:8" x14ac:dyDescent="0.25">
      <c r="A208">
        <v>12</v>
      </c>
      <c r="B208">
        <v>19410</v>
      </c>
      <c r="C208" t="s">
        <v>140</v>
      </c>
      <c r="E208" s="5">
        <f>ROUND((G208/$G$788)*100,4)</f>
        <v>0</v>
      </c>
      <c r="F208" s="5">
        <f>ROUND((H208/$H$788)*100,4)</f>
        <v>0</v>
      </c>
      <c r="G208" s="12">
        <v>0</v>
      </c>
      <c r="H208" s="12">
        <v>0</v>
      </c>
    </row>
    <row r="209" spans="1:8" x14ac:dyDescent="0.25">
      <c r="A209">
        <v>158</v>
      </c>
      <c r="B209">
        <v>10220</v>
      </c>
      <c r="C209" t="s">
        <v>615</v>
      </c>
      <c r="E209" s="5">
        <f>ROUND((G209/$G$788)*100,4)</f>
        <v>0</v>
      </c>
      <c r="F209" s="5">
        <f>ROUND((H209/$H$788)*100,4)</f>
        <v>0</v>
      </c>
      <c r="G209" s="12">
        <v>0</v>
      </c>
      <c r="H209" s="12">
        <v>0</v>
      </c>
    </row>
    <row r="210" spans="1:8" x14ac:dyDescent="0.25">
      <c r="A210" t="s">
        <v>142</v>
      </c>
      <c r="B210">
        <v>34711</v>
      </c>
      <c r="C210" t="s">
        <v>143</v>
      </c>
      <c r="E210" s="5">
        <f>ROUND((G210/$G$788)*100,4)</f>
        <v>0</v>
      </c>
      <c r="F210" s="5">
        <f>ROUND((H210/$H$788)*100,4)</f>
        <v>0</v>
      </c>
      <c r="G210" s="12">
        <v>0</v>
      </c>
      <c r="H210" s="12">
        <v>0</v>
      </c>
    </row>
    <row r="211" spans="1:8" x14ac:dyDescent="0.25">
      <c r="A211" t="s">
        <v>628</v>
      </c>
      <c r="B211">
        <v>32190</v>
      </c>
      <c r="C211" t="s">
        <v>629</v>
      </c>
      <c r="E211" s="5">
        <f>ROUND((G211/$G$788)*100,4)</f>
        <v>0</v>
      </c>
      <c r="F211" s="5">
        <f>ROUND((H211/$H$788)*100,4)</f>
        <v>0</v>
      </c>
      <c r="G211" s="12">
        <v>0</v>
      </c>
      <c r="H211" s="12">
        <v>0</v>
      </c>
    </row>
    <row r="212" spans="1:8" x14ac:dyDescent="0.25">
      <c r="A212">
        <v>291</v>
      </c>
      <c r="B212">
        <v>10204</v>
      </c>
      <c r="C212" t="s">
        <v>643</v>
      </c>
      <c r="E212" s="5">
        <f>ROUND((G212/$G$788)*100,4)</f>
        <v>0</v>
      </c>
      <c r="F212" s="5">
        <f>ROUND((H212/$H$788)*100,4)</f>
        <v>1.9E-2</v>
      </c>
      <c r="G212" s="12">
        <v>0</v>
      </c>
      <c r="H212" s="12">
        <v>157090</v>
      </c>
    </row>
    <row r="213" spans="1:8" x14ac:dyDescent="0.25">
      <c r="A213">
        <v>218</v>
      </c>
      <c r="B213">
        <v>20443</v>
      </c>
      <c r="C213" t="s">
        <v>144</v>
      </c>
      <c r="E213" s="5">
        <f>ROUND((G213/$G$788)*100,4)</f>
        <v>0</v>
      </c>
      <c r="F213" s="5">
        <f>ROUND((H213/$H$788)*100,4)</f>
        <v>0.94540000000000002</v>
      </c>
      <c r="G213" s="12">
        <v>0</v>
      </c>
      <c r="H213" s="12">
        <v>7821875</v>
      </c>
    </row>
    <row r="214" spans="1:8" x14ac:dyDescent="0.25">
      <c r="A214">
        <v>31</v>
      </c>
      <c r="B214">
        <v>28258</v>
      </c>
      <c r="C214" t="s">
        <v>145</v>
      </c>
      <c r="E214" s="5">
        <f>ROUND((G214/$G$788)*100,4)</f>
        <v>0</v>
      </c>
      <c r="F214" s="5">
        <f>ROUND((H214/$H$788)*100,4)</f>
        <v>0</v>
      </c>
      <c r="G214" s="12">
        <v>0</v>
      </c>
      <c r="H214" s="12">
        <v>0</v>
      </c>
    </row>
    <row r="215" spans="1:8" x14ac:dyDescent="0.25">
      <c r="A215">
        <v>218</v>
      </c>
      <c r="B215">
        <v>35289</v>
      </c>
      <c r="C215" t="s">
        <v>804</v>
      </c>
      <c r="E215" s="5">
        <f>ROUND((G215/$G$788)*100,4)</f>
        <v>0</v>
      </c>
      <c r="F215" s="5">
        <f>ROUND((H215/$H$788)*100,4)</f>
        <v>0.1799</v>
      </c>
      <c r="G215" s="12">
        <v>0</v>
      </c>
      <c r="H215" s="12">
        <v>1488095</v>
      </c>
    </row>
    <row r="216" spans="1:8" x14ac:dyDescent="0.25">
      <c r="A216">
        <v>98</v>
      </c>
      <c r="B216">
        <v>10804</v>
      </c>
      <c r="C216" t="s">
        <v>147</v>
      </c>
      <c r="E216" s="5">
        <f>ROUND((G216/$G$788)*100,4)</f>
        <v>0</v>
      </c>
      <c r="F216" s="5">
        <f>ROUND((H216/$H$788)*100,4)</f>
        <v>0.45150000000000001</v>
      </c>
      <c r="G216" s="12">
        <v>0</v>
      </c>
      <c r="H216" s="12">
        <v>3735802</v>
      </c>
    </row>
    <row r="217" spans="1:8" x14ac:dyDescent="0.25">
      <c r="A217">
        <v>783</v>
      </c>
      <c r="B217">
        <v>37206</v>
      </c>
      <c r="C217" t="s">
        <v>571</v>
      </c>
      <c r="E217" s="5">
        <f>ROUND((G217/$G$788)*100,4)</f>
        <v>0</v>
      </c>
      <c r="F217" s="5">
        <f>ROUND((H217/$H$788)*100,4)</f>
        <v>1.1999999999999999E-3</v>
      </c>
      <c r="G217" s="12">
        <v>0</v>
      </c>
      <c r="H217" s="12">
        <v>9598</v>
      </c>
    </row>
    <row r="218" spans="1:8" x14ac:dyDescent="0.25">
      <c r="A218">
        <v>2538</v>
      </c>
      <c r="B218">
        <v>10499</v>
      </c>
      <c r="C218" t="s">
        <v>117</v>
      </c>
      <c r="E218" s="5">
        <f>ROUND((G218/$G$788)*100,4)</f>
        <v>0</v>
      </c>
      <c r="F218" s="5">
        <f>ROUND((H218/$H$788)*100,4)</f>
        <v>0</v>
      </c>
      <c r="G218" s="12">
        <v>0</v>
      </c>
      <c r="H218" s="12">
        <v>0</v>
      </c>
    </row>
    <row r="219" spans="1:8" x14ac:dyDescent="0.25">
      <c r="A219" t="s">
        <v>609</v>
      </c>
      <c r="B219">
        <v>10783</v>
      </c>
      <c r="C219" t="s">
        <v>610</v>
      </c>
      <c r="E219" s="5">
        <f>ROUND((G219/$G$788)*100,4)</f>
        <v>0</v>
      </c>
      <c r="F219" s="5">
        <f>ROUND((H219/$H$788)*100,4)</f>
        <v>0</v>
      </c>
      <c r="G219" s="12">
        <v>0</v>
      </c>
      <c r="H219" s="12">
        <v>0</v>
      </c>
    </row>
    <row r="220" spans="1:8" x14ac:dyDescent="0.25">
      <c r="A220">
        <v>50</v>
      </c>
      <c r="B220">
        <v>20982</v>
      </c>
      <c r="C220" t="s">
        <v>148</v>
      </c>
      <c r="E220" s="5">
        <f>ROUND((G220/$G$788)*100,4)</f>
        <v>0</v>
      </c>
      <c r="F220" s="5">
        <f>ROUND((H220/$H$788)*100,4)</f>
        <v>0</v>
      </c>
      <c r="G220" s="12">
        <v>0</v>
      </c>
      <c r="H220" s="12">
        <v>0</v>
      </c>
    </row>
    <row r="221" spans="1:8" x14ac:dyDescent="0.25">
      <c r="A221">
        <v>50</v>
      </c>
      <c r="B221">
        <v>20990</v>
      </c>
      <c r="C221" t="s">
        <v>149</v>
      </c>
      <c r="E221" s="5">
        <f>ROUND((G221/$G$788)*100,4)</f>
        <v>0.97060000000000002</v>
      </c>
      <c r="F221" s="5">
        <f>ROUND((H221/$H$788)*100,4)</f>
        <v>0.40079999999999999</v>
      </c>
      <c r="G221" s="12">
        <v>13740822</v>
      </c>
      <c r="H221" s="12">
        <v>3316212</v>
      </c>
    </row>
    <row r="222" spans="1:8" x14ac:dyDescent="0.25">
      <c r="A222">
        <v>50</v>
      </c>
      <c r="B222">
        <v>21008</v>
      </c>
      <c r="C222" t="s">
        <v>528</v>
      </c>
      <c r="E222" s="5">
        <f>ROUND((G222/$G$788)*100,4)</f>
        <v>0</v>
      </c>
      <c r="F222" s="5">
        <f>ROUND((H222/$H$788)*100,4)</f>
        <v>0</v>
      </c>
      <c r="G222" s="12">
        <v>0</v>
      </c>
      <c r="H222" s="12">
        <v>0</v>
      </c>
    </row>
    <row r="223" spans="1:8" x14ac:dyDescent="0.25">
      <c r="A223">
        <v>203</v>
      </c>
      <c r="B223">
        <v>10022</v>
      </c>
      <c r="C223" t="s">
        <v>4</v>
      </c>
      <c r="E223" s="5">
        <f>ROUND((G223/$G$788)*100,4)</f>
        <v>0</v>
      </c>
      <c r="F223" s="5">
        <f>ROUND((H223/$H$788)*100,4)</f>
        <v>0</v>
      </c>
      <c r="G223" s="12">
        <v>0</v>
      </c>
      <c r="H223" s="12">
        <v>0</v>
      </c>
    </row>
    <row r="224" spans="1:8" x14ac:dyDescent="0.25">
      <c r="A224">
        <v>140</v>
      </c>
      <c r="B224">
        <v>18961</v>
      </c>
      <c r="C224" t="s">
        <v>806</v>
      </c>
      <c r="E224" s="5">
        <f>ROUND((G224/$G$788)*100,4)</f>
        <v>0.37769999999999998</v>
      </c>
      <c r="F224" s="5">
        <f>ROUND((H224/$H$788)*100,4)</f>
        <v>0</v>
      </c>
      <c r="G224" s="12">
        <v>5346769</v>
      </c>
      <c r="H224" s="12">
        <v>0</v>
      </c>
    </row>
    <row r="225" spans="1:8" x14ac:dyDescent="0.25">
      <c r="A225">
        <v>158</v>
      </c>
      <c r="B225">
        <v>31348</v>
      </c>
      <c r="C225" t="s">
        <v>572</v>
      </c>
      <c r="E225" s="5">
        <f>ROUND((G225/$G$788)*100,4)</f>
        <v>0</v>
      </c>
      <c r="F225" s="5">
        <f>ROUND((H225/$H$788)*100,4)</f>
        <v>2.69E-2</v>
      </c>
      <c r="G225" s="12">
        <v>0</v>
      </c>
      <c r="H225" s="12">
        <v>222779</v>
      </c>
    </row>
    <row r="226" spans="1:8" x14ac:dyDescent="0.25">
      <c r="A226">
        <v>306</v>
      </c>
      <c r="B226">
        <v>10847</v>
      </c>
      <c r="C226" t="s">
        <v>150</v>
      </c>
      <c r="E226" s="5">
        <f>ROUND((G226/$G$788)*100,4)</f>
        <v>0</v>
      </c>
      <c r="F226" s="5">
        <f>ROUND((H226/$H$788)*100,4)</f>
        <v>8.6099999999999996E-2</v>
      </c>
      <c r="G226" s="12">
        <v>0</v>
      </c>
      <c r="H226" s="12">
        <v>712005</v>
      </c>
    </row>
    <row r="227" spans="1:8" x14ac:dyDescent="0.25">
      <c r="A227">
        <v>169</v>
      </c>
      <c r="B227">
        <v>21164</v>
      </c>
      <c r="C227" t="s">
        <v>151</v>
      </c>
      <c r="E227" s="5">
        <f>ROUND((G227/$G$788)*100,4)</f>
        <v>0</v>
      </c>
      <c r="F227" s="5">
        <f>ROUND((H227/$H$788)*100,4)</f>
        <v>0</v>
      </c>
      <c r="G227" s="12">
        <v>0</v>
      </c>
      <c r="H227" s="12">
        <v>0</v>
      </c>
    </row>
    <row r="228" spans="1:8" x14ac:dyDescent="0.25">
      <c r="A228" s="7">
        <v>4891</v>
      </c>
      <c r="B228">
        <v>40975</v>
      </c>
      <c r="C228" t="s">
        <v>153</v>
      </c>
      <c r="E228" s="5">
        <f>ROUND((G228/$G$788)*100,4)</f>
        <v>0</v>
      </c>
      <c r="F228" s="5">
        <f>ROUND((H228/$H$788)*100,4)</f>
        <v>0</v>
      </c>
      <c r="G228" s="12">
        <v>0</v>
      </c>
      <c r="H228" s="12">
        <v>0</v>
      </c>
    </row>
    <row r="229" spans="1:8" x14ac:dyDescent="0.25">
      <c r="A229">
        <v>140</v>
      </c>
      <c r="B229">
        <v>42587</v>
      </c>
      <c r="C229" t="s">
        <v>154</v>
      </c>
      <c r="E229" s="5">
        <f>ROUND((G229/$G$788)*100,4)</f>
        <v>1.5100000000000001E-2</v>
      </c>
      <c r="F229" s="5">
        <f>ROUND((H229/$H$788)*100,4)</f>
        <v>0.84840000000000004</v>
      </c>
      <c r="G229" s="12">
        <v>213733</v>
      </c>
      <c r="H229" s="12">
        <v>7019120</v>
      </c>
    </row>
    <row r="230" spans="1:8" x14ac:dyDescent="0.25">
      <c r="A230">
        <v>2538</v>
      </c>
      <c r="B230">
        <v>12718</v>
      </c>
      <c r="C230" t="s">
        <v>155</v>
      </c>
      <c r="E230" s="5">
        <f>ROUND((G230/$G$788)*100,4)</f>
        <v>0</v>
      </c>
      <c r="F230" s="5">
        <f>ROUND((H230/$H$788)*100,4)</f>
        <v>0</v>
      </c>
      <c r="G230" s="12">
        <v>0</v>
      </c>
      <c r="H230" s="12">
        <v>0</v>
      </c>
    </row>
    <row r="231" spans="1:8" x14ac:dyDescent="0.25">
      <c r="A231">
        <v>920</v>
      </c>
      <c r="B231">
        <v>42048</v>
      </c>
      <c r="C231" t="s">
        <v>156</v>
      </c>
      <c r="E231" s="5">
        <f>ROUND((G231/$G$788)*100,4)</f>
        <v>0</v>
      </c>
      <c r="F231" s="5">
        <f>ROUND((H231/$H$788)*100,4)</f>
        <v>0.187</v>
      </c>
      <c r="G231" s="12">
        <v>0</v>
      </c>
      <c r="H231" s="12">
        <v>1547576</v>
      </c>
    </row>
    <row r="232" spans="1:8" x14ac:dyDescent="0.25">
      <c r="A232">
        <v>2538</v>
      </c>
      <c r="B232">
        <v>42781</v>
      </c>
      <c r="C232" t="s">
        <v>674</v>
      </c>
      <c r="E232" s="5">
        <f>ROUND((G232/$G$788)*100,4)</f>
        <v>0</v>
      </c>
      <c r="F232" s="5">
        <f>ROUND((H232/$H$788)*100,4)</f>
        <v>0</v>
      </c>
      <c r="G232" s="12">
        <v>0</v>
      </c>
      <c r="H232" s="12">
        <v>0</v>
      </c>
    </row>
    <row r="233" spans="1:8" x14ac:dyDescent="0.25">
      <c r="A233">
        <v>2538</v>
      </c>
      <c r="B233">
        <v>23736</v>
      </c>
      <c r="C233" t="s">
        <v>331</v>
      </c>
      <c r="E233" s="5">
        <f>ROUND((G233/$G$788)*100,4)</f>
        <v>0</v>
      </c>
      <c r="F233" s="5">
        <f>ROUND((H233/$H$788)*100,4)</f>
        <v>0</v>
      </c>
      <c r="G233" s="12">
        <v>0</v>
      </c>
      <c r="H233" s="12">
        <v>0</v>
      </c>
    </row>
    <row r="234" spans="1:8" x14ac:dyDescent="0.25">
      <c r="A234">
        <v>3548</v>
      </c>
      <c r="B234">
        <v>36463</v>
      </c>
      <c r="C234" t="s">
        <v>355</v>
      </c>
      <c r="E234" s="5">
        <f>ROUND((G234/$G$788)*100,4)</f>
        <v>0</v>
      </c>
      <c r="F234" s="5">
        <f>ROUND((H234/$H$788)*100,4)</f>
        <v>0</v>
      </c>
      <c r="G234" s="12">
        <v>0</v>
      </c>
      <c r="H234" s="12">
        <v>0</v>
      </c>
    </row>
    <row r="235" spans="1:8" x14ac:dyDescent="0.25">
      <c r="A235" t="s">
        <v>157</v>
      </c>
      <c r="B235">
        <v>33499</v>
      </c>
      <c r="C235" t="s">
        <v>158</v>
      </c>
      <c r="E235" s="5">
        <f>ROUND((G235/$G$788)*100,4)</f>
        <v>0</v>
      </c>
      <c r="F235" s="5">
        <f>ROUND((H235/$H$788)*100,4)</f>
        <v>2.35E-2</v>
      </c>
      <c r="G235" s="12">
        <v>0</v>
      </c>
      <c r="H235" s="12">
        <v>194027</v>
      </c>
    </row>
    <row r="236" spans="1:8" x14ac:dyDescent="0.25">
      <c r="A236">
        <v>4706</v>
      </c>
      <c r="B236">
        <v>11702</v>
      </c>
      <c r="C236" t="s">
        <v>782</v>
      </c>
      <c r="E236" s="5">
        <f>ROUND((G236/$G$788)*100,4)</f>
        <v>0</v>
      </c>
      <c r="F236" s="5">
        <f>ROUND((H236/$H$788)*100,4)</f>
        <v>0</v>
      </c>
      <c r="G236" s="12">
        <v>0</v>
      </c>
      <c r="H236" s="12">
        <v>0</v>
      </c>
    </row>
    <row r="237" spans="1:8" x14ac:dyDescent="0.25">
      <c r="A237">
        <v>241</v>
      </c>
      <c r="B237">
        <v>22926</v>
      </c>
      <c r="C237" t="s">
        <v>160</v>
      </c>
      <c r="E237" s="5">
        <f>ROUND((G237/$G$788)*100,4)</f>
        <v>0</v>
      </c>
      <c r="F237" s="5">
        <f>ROUND((H237/$H$788)*100,4)</f>
        <v>0</v>
      </c>
      <c r="G237" s="12">
        <v>0</v>
      </c>
      <c r="H237" s="12">
        <v>0</v>
      </c>
    </row>
    <row r="238" spans="1:8" x14ac:dyDescent="0.25">
      <c r="A238">
        <v>241</v>
      </c>
      <c r="B238">
        <v>38067</v>
      </c>
      <c r="C238" t="s">
        <v>161</v>
      </c>
      <c r="E238" s="5">
        <f>ROUND((G238/$G$788)*100,4)</f>
        <v>1.4E-3</v>
      </c>
      <c r="F238" s="5">
        <f>ROUND((H238/$H$788)*100,4)</f>
        <v>0</v>
      </c>
      <c r="G238" s="12">
        <v>20200</v>
      </c>
      <c r="H238" s="12">
        <v>0</v>
      </c>
    </row>
    <row r="239" spans="1:8" x14ac:dyDescent="0.25">
      <c r="A239">
        <v>241</v>
      </c>
      <c r="B239">
        <v>40649</v>
      </c>
      <c r="C239" t="s">
        <v>162</v>
      </c>
      <c r="E239" s="5">
        <f>ROUND((G239/$G$788)*100,4)</f>
        <v>9.1600000000000001E-2</v>
      </c>
      <c r="F239" s="5">
        <f>ROUND((H239/$H$788)*100,4)</f>
        <v>0</v>
      </c>
      <c r="G239" s="12">
        <v>1296746</v>
      </c>
      <c r="H239" s="12">
        <v>0</v>
      </c>
    </row>
    <row r="240" spans="1:8" x14ac:dyDescent="0.25">
      <c r="A240">
        <v>57</v>
      </c>
      <c r="B240">
        <v>21261</v>
      </c>
      <c r="C240" t="s">
        <v>163</v>
      </c>
      <c r="E240" s="5">
        <f>ROUND((G240/$G$788)*100,4)</f>
        <v>0.56189999999999996</v>
      </c>
      <c r="F240" s="5">
        <f>ROUND((H240/$H$788)*100,4)</f>
        <v>0</v>
      </c>
      <c r="G240" s="12">
        <v>7954164</v>
      </c>
      <c r="H240" s="12">
        <v>0</v>
      </c>
    </row>
    <row r="241" spans="1:8" x14ac:dyDescent="0.25">
      <c r="A241" t="s">
        <v>827</v>
      </c>
      <c r="B241">
        <v>13688</v>
      </c>
      <c r="C241" t="s">
        <v>828</v>
      </c>
      <c r="E241" s="5">
        <f>ROUND((G241/$G$788)*100,4)</f>
        <v>0</v>
      </c>
      <c r="F241" s="5">
        <f>ROUND((H241/$H$788)*100,4)</f>
        <v>0</v>
      </c>
      <c r="G241" s="12">
        <v>0</v>
      </c>
      <c r="H241" s="12">
        <v>0</v>
      </c>
    </row>
    <row r="242" spans="1:8" x14ac:dyDescent="0.25">
      <c r="A242">
        <v>62</v>
      </c>
      <c r="B242">
        <v>25186</v>
      </c>
      <c r="C242" t="s">
        <v>573</v>
      </c>
      <c r="E242" s="5">
        <f>ROUND((G242/$G$788)*100,4)</f>
        <v>0</v>
      </c>
      <c r="F242" s="5">
        <f>ROUND((H242/$H$788)*100,4)</f>
        <v>1E-4</v>
      </c>
      <c r="G242" s="12">
        <v>0</v>
      </c>
      <c r="H242" s="12">
        <v>917</v>
      </c>
    </row>
    <row r="243" spans="1:8" x14ac:dyDescent="0.25">
      <c r="A243">
        <v>62</v>
      </c>
      <c r="B243">
        <v>21407</v>
      </c>
      <c r="C243" t="s">
        <v>164</v>
      </c>
      <c r="E243" s="5">
        <f>ROUND((G243/$G$788)*100,4)</f>
        <v>0</v>
      </c>
      <c r="F243" s="5">
        <f>ROUND((H243/$H$788)*100,4)</f>
        <v>0.309</v>
      </c>
      <c r="G243" s="12">
        <v>0</v>
      </c>
      <c r="H243" s="12">
        <v>2556414</v>
      </c>
    </row>
    <row r="244" spans="1:8" x14ac:dyDescent="0.25">
      <c r="A244">
        <v>212</v>
      </c>
      <c r="B244">
        <v>21326</v>
      </c>
      <c r="C244" t="s">
        <v>165</v>
      </c>
      <c r="E244" s="5">
        <f>ROUND((G244/$G$788)*100,4)</f>
        <v>0</v>
      </c>
      <c r="F244" s="5">
        <f>ROUND((H244/$H$788)*100,4)</f>
        <v>0</v>
      </c>
      <c r="G244" s="12">
        <v>0</v>
      </c>
      <c r="H244" s="12">
        <v>0</v>
      </c>
    </row>
    <row r="245" spans="1:8" x14ac:dyDescent="0.25">
      <c r="A245">
        <v>3363</v>
      </c>
      <c r="B245">
        <v>25402</v>
      </c>
      <c r="C245" t="s">
        <v>22</v>
      </c>
      <c r="E245" s="5">
        <f>ROUND((G245/$G$788)*100,4)</f>
        <v>0</v>
      </c>
      <c r="F245" s="5">
        <f>ROUND((H245/$H$788)*100,4)</f>
        <v>0</v>
      </c>
      <c r="G245" s="12">
        <v>0</v>
      </c>
      <c r="H245" s="12">
        <v>0</v>
      </c>
    </row>
    <row r="246" spans="1:8" x14ac:dyDescent="0.25">
      <c r="A246">
        <v>4829</v>
      </c>
      <c r="B246">
        <v>20648</v>
      </c>
      <c r="C246" t="s">
        <v>166</v>
      </c>
      <c r="E246" s="5">
        <f>ROUND((G246/$G$788)*100,4)</f>
        <v>0</v>
      </c>
      <c r="F246" s="5">
        <f>ROUND((H246/$H$788)*100,4)</f>
        <v>0</v>
      </c>
      <c r="G246" s="12">
        <v>0</v>
      </c>
      <c r="H246" s="12">
        <v>0</v>
      </c>
    </row>
    <row r="247" spans="1:8" x14ac:dyDescent="0.25">
      <c r="A247">
        <v>111</v>
      </c>
      <c r="B247">
        <v>21458</v>
      </c>
      <c r="C247" t="s">
        <v>167</v>
      </c>
      <c r="E247" s="5">
        <f>ROUND((G247/$G$788)*100,4)</f>
        <v>0</v>
      </c>
      <c r="F247" s="5">
        <f>ROUND((H247/$H$788)*100,4)</f>
        <v>0.16500000000000001</v>
      </c>
      <c r="G247" s="12">
        <v>0</v>
      </c>
      <c r="H247" s="12">
        <v>1364822</v>
      </c>
    </row>
    <row r="248" spans="1:8" x14ac:dyDescent="0.25">
      <c r="A248">
        <v>62</v>
      </c>
      <c r="B248">
        <v>21415</v>
      </c>
      <c r="C248" t="s">
        <v>168</v>
      </c>
      <c r="E248" s="5">
        <f>ROUND((G248/$G$788)*100,4)</f>
        <v>5.9700000000000003E-2</v>
      </c>
      <c r="F248" s="5">
        <f>ROUND((H248/$H$788)*100,4)</f>
        <v>0.40289999999999998</v>
      </c>
      <c r="G248" s="12">
        <v>845220</v>
      </c>
      <c r="H248" s="12">
        <v>3333838</v>
      </c>
    </row>
    <row r="249" spans="1:8" x14ac:dyDescent="0.25">
      <c r="A249">
        <v>8</v>
      </c>
      <c r="B249">
        <v>15130</v>
      </c>
      <c r="C249" t="s">
        <v>647</v>
      </c>
      <c r="E249" s="5">
        <f>ROUND((G249/$G$788)*100,4)</f>
        <v>0.28489999999999999</v>
      </c>
      <c r="F249" s="5">
        <f>ROUND((H249/$H$788)*100,4)</f>
        <v>0</v>
      </c>
      <c r="G249" s="12">
        <v>4033166</v>
      </c>
      <c r="H249" s="12">
        <v>0</v>
      </c>
    </row>
    <row r="250" spans="1:8" x14ac:dyDescent="0.25">
      <c r="A250">
        <v>8</v>
      </c>
      <c r="B250">
        <v>10071</v>
      </c>
      <c r="C250" t="s">
        <v>654</v>
      </c>
      <c r="E250" s="5">
        <f>ROUND((G250/$G$788)*100,4)</f>
        <v>6.6E-3</v>
      </c>
      <c r="F250" s="5">
        <f>ROUND((H250/$H$788)*100,4)</f>
        <v>0</v>
      </c>
      <c r="G250" s="12">
        <v>93974</v>
      </c>
      <c r="H250" s="12">
        <v>0</v>
      </c>
    </row>
    <row r="251" spans="1:8" x14ac:dyDescent="0.25">
      <c r="A251" s="7">
        <v>3219</v>
      </c>
      <c r="B251">
        <v>10641</v>
      </c>
      <c r="C251" t="s">
        <v>721</v>
      </c>
      <c r="E251" s="5">
        <f>ROUND((G251/$G$788)*100,4)</f>
        <v>0</v>
      </c>
      <c r="F251" s="5">
        <f>ROUND((H251/$H$788)*100,4)</f>
        <v>2.93E-2</v>
      </c>
      <c r="G251" s="12">
        <v>0</v>
      </c>
      <c r="H251" s="12">
        <v>242070</v>
      </c>
    </row>
    <row r="252" spans="1:8" x14ac:dyDescent="0.25">
      <c r="A252">
        <v>3786</v>
      </c>
      <c r="B252">
        <v>11551</v>
      </c>
      <c r="C252" t="s">
        <v>726</v>
      </c>
      <c r="E252" s="5">
        <f>ROUND((G252/$G$788)*100,4)</f>
        <v>0</v>
      </c>
      <c r="F252" s="5">
        <f>ROUND((H252/$H$788)*100,4)</f>
        <v>0</v>
      </c>
      <c r="G252" s="12">
        <v>0</v>
      </c>
      <c r="H252" s="12">
        <v>0</v>
      </c>
    </row>
    <row r="253" spans="1:8" x14ac:dyDescent="0.25">
      <c r="A253">
        <v>3786</v>
      </c>
      <c r="B253">
        <v>43630</v>
      </c>
      <c r="C253" t="s">
        <v>751</v>
      </c>
      <c r="E253" s="5">
        <f>ROUND((G253/$G$788)*100,4)</f>
        <v>0</v>
      </c>
      <c r="F253" s="5">
        <f>ROUND((H253/$H$788)*100,4)</f>
        <v>0</v>
      </c>
      <c r="G253" s="12">
        <v>0</v>
      </c>
      <c r="H253" s="12">
        <v>0</v>
      </c>
    </row>
    <row r="254" spans="1:8" x14ac:dyDescent="0.25">
      <c r="A254">
        <v>3179</v>
      </c>
      <c r="B254">
        <v>28746</v>
      </c>
      <c r="C254" t="s">
        <v>684</v>
      </c>
      <c r="E254" s="5">
        <f>ROUND((G254/$G$788)*100,4)</f>
        <v>0</v>
      </c>
      <c r="F254" s="5">
        <f>ROUND((H254/$H$788)*100,4)</f>
        <v>0</v>
      </c>
      <c r="G254" s="12">
        <v>0</v>
      </c>
      <c r="H254" s="12">
        <v>0</v>
      </c>
    </row>
    <row r="255" spans="1:8" x14ac:dyDescent="0.25">
      <c r="A255">
        <v>785</v>
      </c>
      <c r="B255">
        <v>37915</v>
      </c>
      <c r="C255" t="s">
        <v>31</v>
      </c>
      <c r="E255" s="5">
        <f>ROUND((G255/$G$788)*100,4)</f>
        <v>0</v>
      </c>
      <c r="F255" s="5">
        <f>ROUND((H255/$H$788)*100,4)</f>
        <v>0</v>
      </c>
      <c r="G255" s="12">
        <v>0</v>
      </c>
      <c r="H255" s="12">
        <v>0</v>
      </c>
    </row>
    <row r="256" spans="1:8" x14ac:dyDescent="0.25">
      <c r="A256">
        <v>8</v>
      </c>
      <c r="B256">
        <v>25712</v>
      </c>
      <c r="C256" t="s">
        <v>477</v>
      </c>
      <c r="E256" s="5">
        <f>ROUND((G256/$G$788)*100,4)</f>
        <v>0.1608</v>
      </c>
      <c r="F256" s="5">
        <f>ROUND((H256/$H$788)*100,4)</f>
        <v>0</v>
      </c>
      <c r="G256" s="12">
        <v>2276113</v>
      </c>
      <c r="H256" s="12">
        <v>0</v>
      </c>
    </row>
    <row r="257" spans="1:8" x14ac:dyDescent="0.25">
      <c r="A257">
        <v>8</v>
      </c>
      <c r="B257">
        <v>21741</v>
      </c>
      <c r="C257" t="s">
        <v>250</v>
      </c>
      <c r="E257" s="5">
        <f>ROUND((G257/$G$788)*100,4)</f>
        <v>0</v>
      </c>
      <c r="F257" s="5">
        <f>ROUND((H257/$H$788)*100,4)</f>
        <v>0</v>
      </c>
      <c r="G257" s="12">
        <v>0</v>
      </c>
      <c r="H257" s="12">
        <v>0</v>
      </c>
    </row>
    <row r="258" spans="1:8" x14ac:dyDescent="0.25">
      <c r="A258">
        <v>8</v>
      </c>
      <c r="B258">
        <v>30210</v>
      </c>
      <c r="C258" t="s">
        <v>683</v>
      </c>
      <c r="E258" s="5">
        <f>ROUND((G258/$G$788)*100,4)</f>
        <v>2.9000000000000001E-2</v>
      </c>
      <c r="F258" s="5">
        <f>ROUND((H258/$H$788)*100,4)</f>
        <v>0</v>
      </c>
      <c r="G258" s="12">
        <v>410118</v>
      </c>
      <c r="H258" s="12">
        <v>0</v>
      </c>
    </row>
    <row r="259" spans="1:8" x14ac:dyDescent="0.25">
      <c r="A259">
        <v>761</v>
      </c>
      <c r="B259">
        <v>20516</v>
      </c>
      <c r="C259" t="s">
        <v>608</v>
      </c>
      <c r="E259" s="5">
        <f>ROUND((G259/$G$788)*100,4)</f>
        <v>0</v>
      </c>
      <c r="F259" s="5">
        <f>ROUND((H259/$H$788)*100,4)</f>
        <v>0</v>
      </c>
      <c r="G259" s="12">
        <v>0</v>
      </c>
      <c r="H259" s="12">
        <v>0</v>
      </c>
    </row>
    <row r="260" spans="1:8" x14ac:dyDescent="0.25">
      <c r="A260">
        <v>1120</v>
      </c>
      <c r="B260">
        <v>16044</v>
      </c>
      <c r="C260" t="s">
        <v>831</v>
      </c>
      <c r="E260" s="5">
        <f>ROUND((G260/$G$788)*100,4)</f>
        <v>0</v>
      </c>
      <c r="F260" s="5">
        <f>ROUND((H260/$H$788)*100,4)</f>
        <v>0</v>
      </c>
      <c r="G260" s="12">
        <v>0</v>
      </c>
      <c r="H260" s="12">
        <v>0</v>
      </c>
    </row>
    <row r="261" spans="1:8" x14ac:dyDescent="0.25">
      <c r="A261">
        <v>1120</v>
      </c>
      <c r="B261">
        <v>16044</v>
      </c>
      <c r="C261" t="s">
        <v>831</v>
      </c>
      <c r="E261" s="5">
        <f>ROUND((G261/$G$788)*100,4)</f>
        <v>0</v>
      </c>
      <c r="F261" s="5">
        <f>ROUND((H261/$H$788)*100,4)</f>
        <v>0</v>
      </c>
      <c r="G261" s="12">
        <v>0</v>
      </c>
      <c r="H261" s="12">
        <v>0</v>
      </c>
    </row>
    <row r="262" spans="1:8" x14ac:dyDescent="0.25">
      <c r="A262">
        <v>1120</v>
      </c>
      <c r="B262">
        <v>10120</v>
      </c>
      <c r="C262" t="s">
        <v>170</v>
      </c>
      <c r="E262" s="5">
        <f>ROUND((G262/$G$788)*100,4)</f>
        <v>0</v>
      </c>
      <c r="F262" s="5">
        <f>ROUND((H262/$H$788)*100,4)</f>
        <v>0.1037</v>
      </c>
      <c r="G262" s="12">
        <v>0</v>
      </c>
      <c r="H262" s="12">
        <v>857865</v>
      </c>
    </row>
    <row r="263" spans="1:8" x14ac:dyDescent="0.25">
      <c r="A263">
        <v>1120</v>
      </c>
      <c r="B263">
        <v>16045</v>
      </c>
      <c r="C263" t="s">
        <v>832</v>
      </c>
      <c r="E263" s="5">
        <f>ROUND((G263/$G$788)*100,4)</f>
        <v>0</v>
      </c>
      <c r="F263" s="5">
        <f>ROUND((H263/$H$788)*100,4)</f>
        <v>0</v>
      </c>
      <c r="G263" s="12">
        <v>0</v>
      </c>
      <c r="H263" s="12">
        <v>0</v>
      </c>
    </row>
    <row r="264" spans="1:8" x14ac:dyDescent="0.25">
      <c r="A264">
        <v>1120</v>
      </c>
      <c r="B264">
        <v>16045</v>
      </c>
      <c r="C264" t="s">
        <v>832</v>
      </c>
      <c r="E264" s="5">
        <f>ROUND((G264/$G$788)*100,4)</f>
        <v>0</v>
      </c>
      <c r="F264" s="5">
        <f>ROUND((H264/$H$788)*100,4)</f>
        <v>0</v>
      </c>
      <c r="G264" s="12">
        <v>0</v>
      </c>
      <c r="H264" s="12">
        <v>0</v>
      </c>
    </row>
    <row r="265" spans="1:8" x14ac:dyDescent="0.25">
      <c r="A265">
        <v>1120</v>
      </c>
      <c r="B265">
        <v>26921</v>
      </c>
      <c r="C265" t="s">
        <v>574</v>
      </c>
      <c r="E265" s="5">
        <f>ROUND((G265/$G$788)*100,4)</f>
        <v>0</v>
      </c>
      <c r="F265" s="5">
        <f>ROUND((H265/$H$788)*100,4)</f>
        <v>0</v>
      </c>
      <c r="G265" s="12">
        <v>0</v>
      </c>
      <c r="H265" s="12">
        <v>0</v>
      </c>
    </row>
    <row r="266" spans="1:8" x14ac:dyDescent="0.25">
      <c r="A266">
        <v>4869</v>
      </c>
      <c r="B266">
        <v>12750</v>
      </c>
      <c r="C266" t="s">
        <v>171</v>
      </c>
      <c r="E266" s="5">
        <f>ROUND((G266/$G$788)*100,4)</f>
        <v>0</v>
      </c>
      <c r="F266" s="5">
        <f>ROUND((H266/$H$788)*100,4)</f>
        <v>0</v>
      </c>
      <c r="G266" s="12">
        <v>0</v>
      </c>
      <c r="H266" s="12">
        <v>0</v>
      </c>
    </row>
    <row r="267" spans="1:8" x14ac:dyDescent="0.25">
      <c r="A267">
        <v>69</v>
      </c>
      <c r="B267">
        <v>10318</v>
      </c>
      <c r="C267" t="s">
        <v>172</v>
      </c>
      <c r="E267" s="5">
        <f>ROUND((G267/$G$788)*100,4)</f>
        <v>0</v>
      </c>
      <c r="F267" s="5">
        <f>ROUND((H267/$H$788)*100,4)</f>
        <v>0</v>
      </c>
      <c r="G267" s="12">
        <v>0</v>
      </c>
      <c r="H267" s="12">
        <v>0</v>
      </c>
    </row>
    <row r="268" spans="1:8" x14ac:dyDescent="0.25">
      <c r="A268">
        <v>626</v>
      </c>
      <c r="B268">
        <v>35181</v>
      </c>
      <c r="C268" t="s">
        <v>174</v>
      </c>
      <c r="E268" s="5">
        <f>ROUND((G268/$G$788)*100,4)</f>
        <v>0</v>
      </c>
      <c r="F268" s="5">
        <f>ROUND((H268/$H$788)*100,4)</f>
        <v>0</v>
      </c>
      <c r="G268" s="12">
        <v>0</v>
      </c>
      <c r="H268" s="12">
        <v>0</v>
      </c>
    </row>
    <row r="269" spans="1:8" x14ac:dyDescent="0.25">
      <c r="A269">
        <v>922</v>
      </c>
      <c r="B269">
        <v>40029</v>
      </c>
      <c r="C269" t="s">
        <v>834</v>
      </c>
      <c r="E269" s="5">
        <f>ROUND((G269/$G$788)*100,4)</f>
        <v>0</v>
      </c>
      <c r="F269" s="5">
        <f>ROUND((H269/$H$788)*100,4)</f>
        <v>0</v>
      </c>
      <c r="G269" s="12">
        <v>0</v>
      </c>
      <c r="H269" s="12">
        <v>0</v>
      </c>
    </row>
    <row r="270" spans="1:8" x14ac:dyDescent="0.25">
      <c r="A270">
        <v>65</v>
      </c>
      <c r="B270">
        <v>21482</v>
      </c>
      <c r="C270" t="s">
        <v>530</v>
      </c>
      <c r="E270" s="5">
        <f>ROUND((G270/$G$788)*100,4)</f>
        <v>0</v>
      </c>
      <c r="F270" s="5">
        <f>ROUND((H270/$H$788)*100,4)</f>
        <v>1.206</v>
      </c>
      <c r="G270" s="12">
        <v>0</v>
      </c>
      <c r="H270" s="12">
        <v>9978116</v>
      </c>
    </row>
    <row r="271" spans="1:8" x14ac:dyDescent="0.25">
      <c r="A271">
        <v>501</v>
      </c>
      <c r="B271">
        <v>35157</v>
      </c>
      <c r="C271" t="s">
        <v>401</v>
      </c>
      <c r="E271" s="5">
        <f>ROUND((G271/$G$788)*100,4)</f>
        <v>0</v>
      </c>
      <c r="F271" s="5">
        <f>ROUND((H271/$H$788)*100,4)</f>
        <v>0</v>
      </c>
      <c r="G271" s="12">
        <v>0</v>
      </c>
      <c r="H271" s="12">
        <v>0</v>
      </c>
    </row>
    <row r="272" spans="1:8" x14ac:dyDescent="0.25">
      <c r="A272">
        <v>3494</v>
      </c>
      <c r="B272">
        <v>31925</v>
      </c>
      <c r="C272" t="s">
        <v>81</v>
      </c>
      <c r="E272" s="5">
        <f>ROUND((G272/$G$788)*100,4)</f>
        <v>0</v>
      </c>
      <c r="F272" s="5">
        <f>ROUND((H272/$H$788)*100,4)</f>
        <v>0</v>
      </c>
      <c r="G272" s="12">
        <v>0</v>
      </c>
      <c r="H272" s="12">
        <v>0</v>
      </c>
    </row>
    <row r="273" spans="1:8" x14ac:dyDescent="0.25">
      <c r="A273">
        <v>513</v>
      </c>
      <c r="B273">
        <v>13773</v>
      </c>
      <c r="C273" t="s">
        <v>575</v>
      </c>
      <c r="E273" s="5">
        <f>ROUND((G273/$G$788)*100,4)</f>
        <v>0</v>
      </c>
      <c r="F273" s="5">
        <f>ROUND((H273/$H$788)*100,4)</f>
        <v>0</v>
      </c>
      <c r="G273" s="12">
        <v>0</v>
      </c>
      <c r="H273" s="12">
        <v>0</v>
      </c>
    </row>
    <row r="274" spans="1:8" x14ac:dyDescent="0.25">
      <c r="A274">
        <v>514</v>
      </c>
      <c r="B274">
        <v>26859</v>
      </c>
      <c r="C274" t="s">
        <v>175</v>
      </c>
      <c r="E274" s="5">
        <f>ROUND((G274/$G$788)*100,4)</f>
        <v>3.0053000000000001</v>
      </c>
      <c r="F274" s="5">
        <f>ROUND((H274/$H$788)*100,4)</f>
        <v>7.2323000000000004</v>
      </c>
      <c r="G274" s="12">
        <v>42544844</v>
      </c>
      <c r="H274" s="12">
        <v>59838212</v>
      </c>
    </row>
    <row r="275" spans="1:8" x14ac:dyDescent="0.25">
      <c r="A275">
        <v>408</v>
      </c>
      <c r="B275">
        <v>13803</v>
      </c>
      <c r="C275" t="s">
        <v>681</v>
      </c>
      <c r="E275" s="5">
        <f>ROUND((G275/$G$788)*100,4)</f>
        <v>0</v>
      </c>
      <c r="F275" s="5">
        <f>ROUND((H275/$H$788)*100,4)</f>
        <v>0</v>
      </c>
      <c r="G275" s="12">
        <v>0</v>
      </c>
      <c r="H275" s="12">
        <v>0</v>
      </c>
    </row>
    <row r="276" spans="1:8" x14ac:dyDescent="0.25">
      <c r="A276">
        <v>214</v>
      </c>
      <c r="B276">
        <v>19194</v>
      </c>
      <c r="C276" t="s">
        <v>176</v>
      </c>
      <c r="E276" s="5">
        <f>ROUND((G276/$G$788)*100,4)</f>
        <v>0</v>
      </c>
      <c r="F276" s="5">
        <f>ROUND((H276/$H$788)*100,4)</f>
        <v>0</v>
      </c>
      <c r="G276" s="12">
        <v>0</v>
      </c>
      <c r="H276" s="12">
        <v>0</v>
      </c>
    </row>
    <row r="277" spans="1:8" x14ac:dyDescent="0.25">
      <c r="A277">
        <v>69</v>
      </c>
      <c r="B277">
        <v>21628</v>
      </c>
      <c r="C277" t="s">
        <v>177</v>
      </c>
      <c r="E277" s="23">
        <f>ROUND((G277/$G$788)*100,4)</f>
        <v>0</v>
      </c>
      <c r="F277" s="23">
        <f>ROUND((H277/$H$788)*100,4)</f>
        <v>0</v>
      </c>
      <c r="G277" s="12">
        <v>0</v>
      </c>
      <c r="H277" s="12">
        <v>0</v>
      </c>
    </row>
    <row r="278" spans="1:8" x14ac:dyDescent="0.25">
      <c r="A278">
        <v>69</v>
      </c>
      <c r="B278">
        <v>21652</v>
      </c>
      <c r="C278" t="s">
        <v>178</v>
      </c>
      <c r="E278" s="5">
        <f>ROUND((G278/$G$788)*100,4)</f>
        <v>5.2904</v>
      </c>
      <c r="F278" s="5">
        <f>ROUND((H278/$H$788)*100,4)</f>
        <v>0.33439999999999998</v>
      </c>
      <c r="G278" s="12">
        <v>74894382</v>
      </c>
      <c r="H278" s="12">
        <v>2766972</v>
      </c>
    </row>
    <row r="279" spans="1:8" x14ac:dyDescent="0.25">
      <c r="A279">
        <v>569</v>
      </c>
      <c r="B279">
        <v>13897</v>
      </c>
      <c r="C279" t="s">
        <v>611</v>
      </c>
      <c r="E279" s="5">
        <f>ROUND((G279/$G$788)*100,4)</f>
        <v>0</v>
      </c>
      <c r="F279" s="5">
        <f>ROUND((H279/$H$788)*100,4)</f>
        <v>0</v>
      </c>
      <c r="G279" s="12">
        <v>0</v>
      </c>
      <c r="H279" s="12">
        <v>0</v>
      </c>
    </row>
    <row r="280" spans="1:8" x14ac:dyDescent="0.25">
      <c r="A280">
        <v>3548</v>
      </c>
      <c r="B280">
        <v>41483</v>
      </c>
      <c r="C280" t="s">
        <v>179</v>
      </c>
      <c r="E280" s="5">
        <f>ROUND((G280/$G$788)*100,4)</f>
        <v>0</v>
      </c>
      <c r="F280" s="5">
        <f>ROUND((H280/$H$788)*100,4)</f>
        <v>0</v>
      </c>
      <c r="G280" s="12">
        <v>0</v>
      </c>
      <c r="H280" s="12">
        <v>0</v>
      </c>
    </row>
    <row r="281" spans="1:8" x14ac:dyDescent="0.25">
      <c r="A281">
        <v>140</v>
      </c>
      <c r="B281">
        <v>13838</v>
      </c>
      <c r="C281" t="s">
        <v>180</v>
      </c>
      <c r="E281" s="5">
        <f>ROUND((G281/$G$788)*100,4)</f>
        <v>0</v>
      </c>
      <c r="F281" s="5">
        <f>ROUND((H281/$H$788)*100,4)</f>
        <v>0.15340000000000001</v>
      </c>
      <c r="G281" s="12">
        <v>0</v>
      </c>
      <c r="H281" s="12">
        <v>1269390</v>
      </c>
    </row>
    <row r="282" spans="1:8" x14ac:dyDescent="0.25">
      <c r="A282">
        <v>474</v>
      </c>
      <c r="B282">
        <v>10178</v>
      </c>
      <c r="C282" t="s">
        <v>576</v>
      </c>
      <c r="E282" s="5">
        <f>ROUND((G282/$G$788)*100,4)</f>
        <v>0</v>
      </c>
      <c r="F282" s="5">
        <f>ROUND((H282/$H$788)*100,4)</f>
        <v>0.26769999999999999</v>
      </c>
      <c r="G282" s="12">
        <v>0</v>
      </c>
      <c r="H282" s="12">
        <v>2215170</v>
      </c>
    </row>
    <row r="283" spans="1:8" x14ac:dyDescent="0.25">
      <c r="A283">
        <v>626</v>
      </c>
      <c r="B283">
        <v>20281</v>
      </c>
      <c r="C283" t="s">
        <v>181</v>
      </c>
      <c r="E283" s="5">
        <f>ROUND((G283/$G$788)*100,4)</f>
        <v>6.5699999999999995E-2</v>
      </c>
      <c r="F283" s="5">
        <f>ROUND((H283/$H$788)*100,4)</f>
        <v>1.0813999999999999</v>
      </c>
      <c r="G283" s="12">
        <v>929495</v>
      </c>
      <c r="H283" s="12">
        <v>8947053</v>
      </c>
    </row>
    <row r="284" spans="1:8" x14ac:dyDescent="0.25">
      <c r="A284">
        <v>7</v>
      </c>
      <c r="B284">
        <v>13935</v>
      </c>
      <c r="C284" t="s">
        <v>182</v>
      </c>
      <c r="E284" s="23">
        <f>ROUND((G284/$G$788)*100,4)</f>
        <v>0</v>
      </c>
      <c r="F284" s="23">
        <f>ROUND((H284/$H$788)*100,4)</f>
        <v>0.86319999999999997</v>
      </c>
      <c r="G284" s="12">
        <v>0</v>
      </c>
      <c r="H284" s="12">
        <v>7141505</v>
      </c>
    </row>
    <row r="285" spans="1:8" x14ac:dyDescent="0.25">
      <c r="A285">
        <v>7</v>
      </c>
      <c r="B285">
        <v>16024</v>
      </c>
      <c r="C285" t="s">
        <v>837</v>
      </c>
      <c r="E285" s="5">
        <f>ROUND((G285/$G$788)*100,4)</f>
        <v>0</v>
      </c>
      <c r="F285" s="5">
        <f>ROUND((H285/$H$788)*100,4)</f>
        <v>0</v>
      </c>
      <c r="G285" s="12">
        <v>0</v>
      </c>
      <c r="H285" s="12">
        <v>0</v>
      </c>
    </row>
    <row r="286" spans="1:8" x14ac:dyDescent="0.25">
      <c r="A286" t="s">
        <v>183</v>
      </c>
      <c r="B286">
        <v>11118</v>
      </c>
      <c r="C286" t="s">
        <v>184</v>
      </c>
      <c r="E286" s="5">
        <f>ROUND((G286/$G$788)*100,4)</f>
        <v>0</v>
      </c>
      <c r="F286" s="5">
        <f>ROUND((H286/$H$788)*100,4)</f>
        <v>0.15049999999999999</v>
      </c>
      <c r="G286" s="12">
        <v>0</v>
      </c>
      <c r="H286" s="12">
        <v>1244790</v>
      </c>
    </row>
    <row r="287" spans="1:8" x14ac:dyDescent="0.25">
      <c r="A287">
        <v>7</v>
      </c>
      <c r="B287">
        <v>28304</v>
      </c>
      <c r="C287" t="s">
        <v>529</v>
      </c>
      <c r="E287" s="5">
        <f>ROUND((G287/$G$788)*100,4)</f>
        <v>0</v>
      </c>
      <c r="F287" s="5">
        <f>ROUND((H287/$H$788)*100,4)</f>
        <v>0.2087</v>
      </c>
      <c r="G287" s="12">
        <v>0</v>
      </c>
      <c r="H287" s="12">
        <v>1726947</v>
      </c>
    </row>
    <row r="288" spans="1:8" x14ac:dyDescent="0.25">
      <c r="A288">
        <v>212</v>
      </c>
      <c r="B288">
        <v>39306</v>
      </c>
      <c r="C288" t="s">
        <v>185</v>
      </c>
      <c r="E288" s="5">
        <f>ROUND((G288/$G$788)*100,4)</f>
        <v>0</v>
      </c>
      <c r="F288" s="5">
        <f>ROUND((H288/$H$788)*100,4)</f>
        <v>1.8200000000000001E-2</v>
      </c>
      <c r="G288" s="12">
        <v>0</v>
      </c>
      <c r="H288" s="12">
        <v>150877</v>
      </c>
    </row>
    <row r="289" spans="1:11" x14ac:dyDescent="0.25">
      <c r="A289">
        <v>3548</v>
      </c>
      <c r="B289">
        <v>25879</v>
      </c>
      <c r="C289" t="s">
        <v>186</v>
      </c>
      <c r="E289" s="5">
        <f>ROUND((G289/$G$788)*100,4)</f>
        <v>0</v>
      </c>
      <c r="F289" s="5">
        <f>ROUND((H289/$H$788)*100,4)</f>
        <v>0</v>
      </c>
      <c r="G289" s="12">
        <v>0</v>
      </c>
      <c r="H289" s="12">
        <v>0</v>
      </c>
    </row>
    <row r="290" spans="1:11" x14ac:dyDescent="0.25">
      <c r="A290">
        <v>3548</v>
      </c>
      <c r="B290">
        <v>35386</v>
      </c>
      <c r="C290" t="s">
        <v>187</v>
      </c>
      <c r="E290" s="5">
        <f>ROUND((G290/$G$788)*100,4)</f>
        <v>0</v>
      </c>
      <c r="F290" s="5">
        <f>ROUND((H290/$H$788)*100,4)</f>
        <v>0</v>
      </c>
      <c r="G290" s="12">
        <v>0</v>
      </c>
      <c r="H290" s="12">
        <v>0</v>
      </c>
    </row>
    <row r="291" spans="1:11" x14ac:dyDescent="0.25">
      <c r="A291">
        <v>4736</v>
      </c>
      <c r="B291">
        <v>21075</v>
      </c>
      <c r="C291" t="s">
        <v>702</v>
      </c>
      <c r="E291" s="5">
        <f>ROUND((G291/$G$788)*100,4)</f>
        <v>0</v>
      </c>
      <c r="F291" s="5">
        <f>ROUND((H291/$H$788)*100,4)</f>
        <v>0</v>
      </c>
      <c r="G291" s="12">
        <v>0</v>
      </c>
      <c r="H291" s="12">
        <v>0</v>
      </c>
    </row>
    <row r="292" spans="1:11" x14ac:dyDescent="0.25">
      <c r="A292">
        <v>215</v>
      </c>
      <c r="B292">
        <v>19852</v>
      </c>
      <c r="C292" t="s">
        <v>188</v>
      </c>
      <c r="E292" s="5">
        <f>ROUND((G292/$G$788)*100,4)</f>
        <v>0</v>
      </c>
      <c r="F292" s="5">
        <f>ROUND((H292/$H$788)*100,4)</f>
        <v>0</v>
      </c>
      <c r="G292" s="12">
        <v>0</v>
      </c>
      <c r="H292" s="12">
        <v>0</v>
      </c>
    </row>
    <row r="293" spans="1:11" x14ac:dyDescent="0.25">
      <c r="A293">
        <v>248</v>
      </c>
      <c r="B293">
        <v>31453</v>
      </c>
      <c r="C293" t="s">
        <v>189</v>
      </c>
      <c r="E293" s="5">
        <f>ROUND((G293/$G$788)*100,4)</f>
        <v>0</v>
      </c>
      <c r="F293" s="5">
        <f>ROUND((H293/$H$788)*100,4)</f>
        <v>0</v>
      </c>
      <c r="G293" s="12">
        <v>0</v>
      </c>
      <c r="H293" s="12">
        <v>0</v>
      </c>
    </row>
    <row r="294" spans="1:11" x14ac:dyDescent="0.25">
      <c r="A294">
        <v>69</v>
      </c>
      <c r="B294">
        <v>21660</v>
      </c>
      <c r="C294" t="s">
        <v>190</v>
      </c>
      <c r="E294" s="5">
        <f>ROUND((G294/$G$788)*100,4)</f>
        <v>0.70860000000000001</v>
      </c>
      <c r="F294" s="5">
        <f>ROUND((H294/$H$788)*100,4)</f>
        <v>1.0398000000000001</v>
      </c>
      <c r="G294" s="12">
        <v>10031417</v>
      </c>
      <c r="H294" s="12">
        <v>8603321</v>
      </c>
    </row>
    <row r="295" spans="1:11" x14ac:dyDescent="0.25">
      <c r="A295">
        <v>761</v>
      </c>
      <c r="B295">
        <v>21873</v>
      </c>
      <c r="C295" t="s">
        <v>192</v>
      </c>
      <c r="E295" s="5">
        <f>ROUND((G295/$G$788)*100,4)</f>
        <v>0</v>
      </c>
      <c r="F295" s="5">
        <f>ROUND((H295/$H$788)*100,4)</f>
        <v>0.12959999999999999</v>
      </c>
      <c r="G295" s="12">
        <v>0</v>
      </c>
      <c r="H295" s="12">
        <v>1072190</v>
      </c>
    </row>
    <row r="296" spans="1:11" x14ac:dyDescent="0.25">
      <c r="A296">
        <v>98</v>
      </c>
      <c r="B296">
        <v>21784</v>
      </c>
      <c r="C296" t="s">
        <v>714</v>
      </c>
      <c r="E296" s="5">
        <f>ROUND((G296/$G$788)*100,4)</f>
        <v>0</v>
      </c>
      <c r="F296" s="5">
        <f>ROUND((H296/$H$788)*100,4)</f>
        <v>0.14360000000000001</v>
      </c>
      <c r="G296" s="12">
        <v>0</v>
      </c>
      <c r="H296" s="12">
        <v>1188210</v>
      </c>
    </row>
    <row r="297" spans="1:11" x14ac:dyDescent="0.25">
      <c r="A297">
        <v>3362</v>
      </c>
      <c r="B297">
        <v>10336</v>
      </c>
      <c r="C297" t="s">
        <v>636</v>
      </c>
      <c r="E297" s="5">
        <f>ROUND((G297/$G$788)*100,4)</f>
        <v>0</v>
      </c>
      <c r="F297" s="5">
        <f>ROUND((H297/$H$788)*100,4)</f>
        <v>0</v>
      </c>
      <c r="G297" s="12">
        <v>579</v>
      </c>
      <c r="H297" s="12">
        <v>0</v>
      </c>
    </row>
    <row r="298" spans="1:11" x14ac:dyDescent="0.25">
      <c r="A298">
        <v>3362</v>
      </c>
      <c r="B298">
        <v>12825</v>
      </c>
      <c r="C298" t="s">
        <v>821</v>
      </c>
      <c r="E298" s="5">
        <f>ROUND((G298/$G$788)*100,4)</f>
        <v>0</v>
      </c>
      <c r="F298" s="5">
        <f>ROUND((H298/$H$788)*100,4)</f>
        <v>0</v>
      </c>
      <c r="G298" s="12">
        <v>0</v>
      </c>
      <c r="H298" s="12">
        <v>0</v>
      </c>
    </row>
    <row r="299" spans="1:11" x14ac:dyDescent="0.25">
      <c r="A299" s="18">
        <v>70</v>
      </c>
      <c r="B299" s="18">
        <v>37710</v>
      </c>
      <c r="C299" s="18" t="s">
        <v>228</v>
      </c>
      <c r="D299" s="19"/>
      <c r="E299" s="22">
        <f>ROUND((G299/$G$788)*100,4)</f>
        <v>5.1000000000000004E-3</v>
      </c>
      <c r="F299" s="22">
        <f>ROUND((H299/$H$788)*100,4)</f>
        <v>0</v>
      </c>
      <c r="G299" s="20">
        <v>71763</v>
      </c>
      <c r="H299" s="20">
        <v>0</v>
      </c>
      <c r="I299" s="18"/>
      <c r="J299" s="18"/>
      <c r="K299" s="18"/>
    </row>
    <row r="300" spans="1:11" x14ac:dyDescent="0.25">
      <c r="A300">
        <v>8</v>
      </c>
      <c r="B300">
        <v>29980</v>
      </c>
      <c r="C300" t="s">
        <v>612</v>
      </c>
      <c r="E300" s="5">
        <f>ROUND((G300/$G$788)*100,4)</f>
        <v>0</v>
      </c>
      <c r="F300" s="5">
        <f>ROUND((H300/$H$788)*100,4)</f>
        <v>0</v>
      </c>
      <c r="G300" s="12">
        <v>0</v>
      </c>
      <c r="H300" s="12">
        <v>0</v>
      </c>
    </row>
    <row r="301" spans="1:11" s="18" customFormat="1" x14ac:dyDescent="0.25">
      <c r="A301">
        <v>1124</v>
      </c>
      <c r="B301">
        <v>10351</v>
      </c>
      <c r="C301" t="s">
        <v>661</v>
      </c>
      <c r="D301" s="15"/>
      <c r="E301" s="21">
        <f>ROUND((G301/$G$788)*100,4)</f>
        <v>0</v>
      </c>
      <c r="F301" s="21">
        <f>ROUND((H301/$H$788)*100,4)</f>
        <v>0</v>
      </c>
      <c r="G301" s="12">
        <v>0</v>
      </c>
      <c r="H301" s="12">
        <v>0</v>
      </c>
      <c r="I301"/>
      <c r="J301"/>
      <c r="K301"/>
    </row>
    <row r="302" spans="1:11" x14ac:dyDescent="0.25">
      <c r="A302">
        <v>479</v>
      </c>
      <c r="B302">
        <v>11177</v>
      </c>
      <c r="C302" t="s">
        <v>194</v>
      </c>
      <c r="E302" s="5">
        <f>ROUND((G302/$G$788)*100,4)</f>
        <v>0</v>
      </c>
      <c r="F302" s="5">
        <f>ROUND((H302/$H$788)*100,4)</f>
        <v>0</v>
      </c>
      <c r="G302" s="12">
        <v>0</v>
      </c>
      <c r="H302" s="12">
        <v>0</v>
      </c>
    </row>
    <row r="303" spans="1:11" x14ac:dyDescent="0.25">
      <c r="A303" t="s">
        <v>668</v>
      </c>
      <c r="B303">
        <v>10676</v>
      </c>
      <c r="C303" t="s">
        <v>669</v>
      </c>
      <c r="E303" s="5">
        <f>ROUND((G303/$G$788)*100,4)</f>
        <v>0</v>
      </c>
      <c r="F303" s="5">
        <f>ROUND((H303/$H$788)*100,4)</f>
        <v>0</v>
      </c>
      <c r="G303" s="12">
        <v>0</v>
      </c>
      <c r="H303" s="12">
        <v>0</v>
      </c>
    </row>
    <row r="304" spans="1:11" x14ac:dyDescent="0.25">
      <c r="A304">
        <v>111</v>
      </c>
      <c r="B304">
        <v>33588</v>
      </c>
      <c r="C304" t="s">
        <v>195</v>
      </c>
      <c r="E304" s="5">
        <f>ROUND((G304/$G$788)*100,4)</f>
        <v>0</v>
      </c>
      <c r="F304" s="5">
        <f>ROUND((H304/$H$788)*100,4)</f>
        <v>0</v>
      </c>
      <c r="G304" s="12">
        <v>0</v>
      </c>
      <c r="H304" s="12">
        <v>0</v>
      </c>
    </row>
    <row r="305" spans="1:8" x14ac:dyDescent="0.25">
      <c r="A305">
        <v>111</v>
      </c>
      <c r="B305">
        <v>24724</v>
      </c>
      <c r="C305" t="s">
        <v>196</v>
      </c>
      <c r="E305" s="5">
        <f>ROUND((G305/$G$788)*100,4)</f>
        <v>0</v>
      </c>
      <c r="F305" s="5">
        <f>ROUND((H305/$H$788)*100,4)</f>
        <v>8.9999999999999993E-3</v>
      </c>
      <c r="G305" s="12">
        <v>0</v>
      </c>
      <c r="H305" s="12">
        <v>74488</v>
      </c>
    </row>
    <row r="306" spans="1:8" x14ac:dyDescent="0.25">
      <c r="A306">
        <v>2538</v>
      </c>
      <c r="B306">
        <v>10859</v>
      </c>
      <c r="C306" t="s">
        <v>762</v>
      </c>
      <c r="E306" s="5">
        <f>ROUND((G306/$G$788)*100,4)</f>
        <v>0</v>
      </c>
      <c r="F306" s="5">
        <f>ROUND((H306/$H$788)*100,4)</f>
        <v>2.3999999999999998E-3</v>
      </c>
      <c r="G306" s="12">
        <v>0</v>
      </c>
      <c r="H306" s="12">
        <v>19545</v>
      </c>
    </row>
    <row r="307" spans="1:8" x14ac:dyDescent="0.25">
      <c r="A307">
        <v>831</v>
      </c>
      <c r="B307">
        <v>33383</v>
      </c>
      <c r="C307" t="s">
        <v>535</v>
      </c>
      <c r="E307" s="5">
        <f>ROUND((G307/$G$788)*100,4)</f>
        <v>0</v>
      </c>
      <c r="F307" s="5">
        <f>ROUND((H307/$H$788)*100,4)</f>
        <v>0</v>
      </c>
      <c r="G307" s="12">
        <v>0</v>
      </c>
      <c r="H307" s="12">
        <v>0</v>
      </c>
    </row>
    <row r="308" spans="1:8" x14ac:dyDescent="0.25">
      <c r="A308">
        <v>169</v>
      </c>
      <c r="B308">
        <v>13978</v>
      </c>
      <c r="C308" t="s">
        <v>197</v>
      </c>
      <c r="E308" s="5">
        <f>ROUND((G308/$G$788)*100,4)</f>
        <v>0</v>
      </c>
      <c r="F308" s="5">
        <f>ROUND((H308/$H$788)*100,4)</f>
        <v>3.9300000000000002E-2</v>
      </c>
      <c r="G308" s="12">
        <v>0</v>
      </c>
      <c r="H308" s="12">
        <v>324978</v>
      </c>
    </row>
    <row r="309" spans="1:8" x14ac:dyDescent="0.25">
      <c r="A309">
        <v>569</v>
      </c>
      <c r="B309">
        <v>36781</v>
      </c>
      <c r="C309" t="s">
        <v>781</v>
      </c>
      <c r="E309" s="5">
        <f>ROUND((G309/$G$788)*100,4)</f>
        <v>0</v>
      </c>
      <c r="F309" s="5">
        <f>ROUND((H309/$H$788)*100,4)</f>
        <v>0</v>
      </c>
      <c r="G309" s="12">
        <v>0</v>
      </c>
      <c r="H309" s="12">
        <v>0</v>
      </c>
    </row>
    <row r="310" spans="1:8" x14ac:dyDescent="0.25">
      <c r="A310">
        <v>69</v>
      </c>
      <c r="B310">
        <v>11185</v>
      </c>
      <c r="C310" t="s">
        <v>199</v>
      </c>
      <c r="E310" s="5">
        <f>ROUND((G310/$G$788)*100,4)</f>
        <v>1.5789</v>
      </c>
      <c r="F310" s="5">
        <f>ROUND((H310/$H$788)*100,4)</f>
        <v>1.4800000000000001E-2</v>
      </c>
      <c r="G310" s="12">
        <v>22351669</v>
      </c>
      <c r="H310" s="12">
        <v>122140</v>
      </c>
    </row>
    <row r="311" spans="1:8" x14ac:dyDescent="0.25">
      <c r="A311">
        <v>69</v>
      </c>
      <c r="B311">
        <v>11800</v>
      </c>
      <c r="C311" t="s">
        <v>200</v>
      </c>
      <c r="E311" s="5">
        <f>ROUND((G311/$G$788)*100,4)</f>
        <v>9.35E-2</v>
      </c>
      <c r="F311" s="5">
        <f>ROUND((H311/$H$788)*100,4)</f>
        <v>1.6999999999999999E-3</v>
      </c>
      <c r="G311" s="12">
        <v>1323538</v>
      </c>
      <c r="H311" s="12">
        <v>13928</v>
      </c>
    </row>
    <row r="312" spans="1:8" x14ac:dyDescent="0.25">
      <c r="A312">
        <v>69</v>
      </c>
      <c r="B312">
        <v>41513</v>
      </c>
      <c r="C312" t="s">
        <v>201</v>
      </c>
      <c r="E312" s="5">
        <f>ROUND((G312/$G$788)*100,4)</f>
        <v>0</v>
      </c>
      <c r="F312" s="5">
        <f>ROUND((H312/$H$788)*100,4)</f>
        <v>2.4299999999999999E-2</v>
      </c>
      <c r="G312" s="12">
        <v>317</v>
      </c>
      <c r="H312" s="12">
        <v>201209</v>
      </c>
    </row>
    <row r="313" spans="1:8" x14ac:dyDescent="0.25">
      <c r="A313">
        <v>1309</v>
      </c>
      <c r="B313">
        <v>10985</v>
      </c>
      <c r="C313" t="s">
        <v>656</v>
      </c>
      <c r="E313" s="5">
        <f>ROUND((G313/$G$788)*100,4)</f>
        <v>0</v>
      </c>
      <c r="F313" s="5">
        <f>ROUND((H313/$H$788)*100,4)</f>
        <v>0</v>
      </c>
      <c r="G313" s="12">
        <v>0</v>
      </c>
      <c r="H313" s="12">
        <v>0</v>
      </c>
    </row>
    <row r="314" spans="1:8" x14ac:dyDescent="0.25">
      <c r="A314">
        <v>201</v>
      </c>
      <c r="B314">
        <v>14249</v>
      </c>
      <c r="C314" t="s">
        <v>202</v>
      </c>
      <c r="E314" s="5">
        <f>ROUND((G314/$G$788)*100,4)</f>
        <v>0</v>
      </c>
      <c r="F314" s="5">
        <f>ROUND((H314/$H$788)*100,4)</f>
        <v>0</v>
      </c>
      <c r="G314" s="12">
        <v>0</v>
      </c>
      <c r="H314" s="12">
        <v>0</v>
      </c>
    </row>
    <row r="315" spans="1:8" x14ac:dyDescent="0.25">
      <c r="A315">
        <v>1309</v>
      </c>
      <c r="B315">
        <v>13986</v>
      </c>
      <c r="C315" t="s">
        <v>203</v>
      </c>
      <c r="E315" s="5">
        <f>ROUND((G315/$G$788)*100,4)</f>
        <v>0</v>
      </c>
      <c r="F315" s="5">
        <f>ROUND((H315/$H$788)*100,4)</f>
        <v>0</v>
      </c>
      <c r="G315" s="12">
        <v>0</v>
      </c>
      <c r="H315" s="12">
        <v>0</v>
      </c>
    </row>
    <row r="316" spans="1:8" x14ac:dyDescent="0.25">
      <c r="A316">
        <v>140</v>
      </c>
      <c r="B316">
        <v>22209</v>
      </c>
      <c r="C316" t="s">
        <v>82</v>
      </c>
      <c r="E316" s="5">
        <f>ROUND((G316/$G$788)*100,4)</f>
        <v>0</v>
      </c>
      <c r="F316" s="5">
        <f>ROUND((H316/$H$788)*100,4)</f>
        <v>0</v>
      </c>
      <c r="G316" s="12">
        <v>0</v>
      </c>
      <c r="H316" s="12">
        <v>0</v>
      </c>
    </row>
    <row r="317" spans="1:8" x14ac:dyDescent="0.25">
      <c r="A317">
        <v>200</v>
      </c>
      <c r="B317">
        <v>21253</v>
      </c>
      <c r="C317" t="s">
        <v>205</v>
      </c>
      <c r="E317" s="5">
        <f>ROUND((G317/$G$788)*100,4)</f>
        <v>0.34910000000000002</v>
      </c>
      <c r="F317" s="5">
        <f>ROUND((H317/$H$788)*100,4)</f>
        <v>0</v>
      </c>
      <c r="G317" s="12">
        <v>4942240</v>
      </c>
      <c r="H317" s="12">
        <v>0</v>
      </c>
    </row>
    <row r="318" spans="1:8" x14ac:dyDescent="0.25">
      <c r="A318">
        <v>4795</v>
      </c>
      <c r="B318">
        <v>28339</v>
      </c>
      <c r="C318" t="s">
        <v>206</v>
      </c>
      <c r="E318" s="5">
        <f>ROUND((G318/$G$788)*100,4)</f>
        <v>0</v>
      </c>
      <c r="F318" s="5">
        <f>ROUND((H318/$H$788)*100,4)</f>
        <v>0</v>
      </c>
      <c r="G318" s="12">
        <v>0</v>
      </c>
      <c r="H318" s="12">
        <v>0</v>
      </c>
    </row>
    <row r="319" spans="1:8" x14ac:dyDescent="0.25">
      <c r="A319">
        <v>31</v>
      </c>
      <c r="B319">
        <v>14138</v>
      </c>
      <c r="C319" t="s">
        <v>798</v>
      </c>
      <c r="E319" s="5">
        <f>ROUND((G319/$G$788)*100,4)</f>
        <v>0</v>
      </c>
      <c r="F319" s="5">
        <f>ROUND((H319/$H$788)*100,4)</f>
        <v>0</v>
      </c>
      <c r="G319" s="12">
        <v>0</v>
      </c>
      <c r="H319" s="12">
        <v>0</v>
      </c>
    </row>
    <row r="320" spans="1:8" x14ac:dyDescent="0.25">
      <c r="A320">
        <v>31</v>
      </c>
      <c r="B320">
        <v>41491</v>
      </c>
      <c r="C320" t="s">
        <v>207</v>
      </c>
      <c r="E320" s="5">
        <f>ROUND((G320/$G$788)*100,4)</f>
        <v>0</v>
      </c>
      <c r="F320" s="5">
        <f>ROUND((H320/$H$788)*100,4)</f>
        <v>0</v>
      </c>
      <c r="G320" s="12">
        <v>0</v>
      </c>
      <c r="H320" s="12">
        <v>0</v>
      </c>
    </row>
    <row r="321" spans="1:8" x14ac:dyDescent="0.25">
      <c r="A321">
        <v>31</v>
      </c>
      <c r="B321">
        <v>14139</v>
      </c>
      <c r="C321" t="s">
        <v>799</v>
      </c>
      <c r="E321" s="5">
        <f>ROUND((G321/$G$788)*100,4)</f>
        <v>0</v>
      </c>
      <c r="F321" s="5">
        <f>ROUND((H321/$H$788)*100,4)</f>
        <v>0</v>
      </c>
      <c r="G321" s="12">
        <v>0</v>
      </c>
      <c r="H321" s="12">
        <v>0</v>
      </c>
    </row>
    <row r="322" spans="1:8" x14ac:dyDescent="0.25">
      <c r="A322">
        <v>31</v>
      </c>
      <c r="B322">
        <v>35882</v>
      </c>
      <c r="C322" t="s">
        <v>208</v>
      </c>
      <c r="E322" s="5">
        <f>ROUND((G322/$G$788)*100,4)</f>
        <v>0</v>
      </c>
      <c r="F322" s="5">
        <f>ROUND((H322/$H$788)*100,4)</f>
        <v>0</v>
      </c>
      <c r="G322" s="12">
        <v>0</v>
      </c>
      <c r="H322" s="12">
        <v>0</v>
      </c>
    </row>
    <row r="323" spans="1:8" x14ac:dyDescent="0.25">
      <c r="A323">
        <v>31</v>
      </c>
      <c r="B323">
        <v>22055</v>
      </c>
      <c r="C323" t="s">
        <v>209</v>
      </c>
      <c r="E323" s="5">
        <f>ROUND((G323/$G$788)*100,4)</f>
        <v>0</v>
      </c>
      <c r="F323" s="5">
        <f>ROUND((H323/$H$788)*100,4)</f>
        <v>0</v>
      </c>
      <c r="G323" s="12">
        <v>0</v>
      </c>
      <c r="H323" s="12">
        <v>0</v>
      </c>
    </row>
    <row r="324" spans="1:8" x14ac:dyDescent="0.25">
      <c r="A324">
        <v>31</v>
      </c>
      <c r="B324">
        <v>37923</v>
      </c>
      <c r="C324" t="s">
        <v>772</v>
      </c>
      <c r="E324" s="5">
        <f>ROUND((G324/$G$788)*100,4)</f>
        <v>0</v>
      </c>
      <c r="F324" s="5">
        <f>ROUND((H324/$H$788)*100,4)</f>
        <v>0</v>
      </c>
      <c r="G324" s="12">
        <v>0</v>
      </c>
      <c r="H324" s="12">
        <v>0</v>
      </c>
    </row>
    <row r="325" spans="1:8" x14ac:dyDescent="0.25">
      <c r="A325">
        <v>31</v>
      </c>
      <c r="B325">
        <v>14137</v>
      </c>
      <c r="C325" t="s">
        <v>800</v>
      </c>
      <c r="E325" s="5">
        <f>ROUND((G325/$G$788)*100,4)</f>
        <v>0</v>
      </c>
      <c r="F325" s="5">
        <f>ROUND((H325/$H$788)*100,4)</f>
        <v>0</v>
      </c>
      <c r="G325" s="12">
        <v>0</v>
      </c>
      <c r="H325" s="12">
        <v>0</v>
      </c>
    </row>
    <row r="326" spans="1:8" x14ac:dyDescent="0.25">
      <c r="A326">
        <v>473</v>
      </c>
      <c r="B326">
        <v>13703</v>
      </c>
      <c r="C326" t="s">
        <v>815</v>
      </c>
      <c r="E326" s="5">
        <f>ROUND((G326/$G$788)*100,4)</f>
        <v>0</v>
      </c>
      <c r="F326" s="5">
        <f>ROUND((H326/$H$788)*100,4)</f>
        <v>0</v>
      </c>
      <c r="G326" s="12">
        <v>0</v>
      </c>
      <c r="H326" s="12">
        <v>0</v>
      </c>
    </row>
    <row r="327" spans="1:8" x14ac:dyDescent="0.25">
      <c r="A327">
        <v>796</v>
      </c>
      <c r="B327">
        <v>24414</v>
      </c>
      <c r="C327" t="s">
        <v>212</v>
      </c>
      <c r="E327" s="5">
        <f>ROUND((G327/$G$788)*100,4)</f>
        <v>0</v>
      </c>
      <c r="F327" s="5">
        <f>ROUND((H327/$H$788)*100,4)</f>
        <v>0.22500000000000001</v>
      </c>
      <c r="G327" s="12">
        <v>0</v>
      </c>
      <c r="H327" s="12">
        <v>1861225</v>
      </c>
    </row>
    <row r="328" spans="1:8" x14ac:dyDescent="0.25">
      <c r="A328">
        <v>796</v>
      </c>
      <c r="B328">
        <v>18821</v>
      </c>
      <c r="C328" t="s">
        <v>211</v>
      </c>
      <c r="E328" s="5">
        <f>ROUND((G328/$G$788)*100,4)</f>
        <v>0</v>
      </c>
      <c r="F328" s="5">
        <f>ROUND((H328/$H$788)*100,4)</f>
        <v>0</v>
      </c>
      <c r="G328" s="12">
        <v>0</v>
      </c>
      <c r="H328" s="12">
        <v>0</v>
      </c>
    </row>
    <row r="329" spans="1:8" x14ac:dyDescent="0.25">
      <c r="A329">
        <v>111</v>
      </c>
      <c r="B329">
        <v>24732</v>
      </c>
      <c r="C329" t="s">
        <v>213</v>
      </c>
      <c r="E329" s="5">
        <f>ROUND((G329/$G$788)*100,4)</f>
        <v>0</v>
      </c>
      <c r="F329" s="5">
        <f>ROUND((H329/$H$788)*100,4)</f>
        <v>8.9999999999999998E-4</v>
      </c>
      <c r="G329" s="12">
        <v>0</v>
      </c>
      <c r="H329" s="12">
        <v>7374</v>
      </c>
    </row>
    <row r="330" spans="1:8" x14ac:dyDescent="0.25">
      <c r="A330">
        <v>31</v>
      </c>
      <c r="B330">
        <v>22039</v>
      </c>
      <c r="C330" t="s">
        <v>214</v>
      </c>
      <c r="E330" s="5">
        <f>ROUND((G330/$G$788)*100,4)</f>
        <v>0</v>
      </c>
      <c r="F330" s="5">
        <f>ROUND((H330/$H$788)*100,4)</f>
        <v>0</v>
      </c>
      <c r="G330" s="12">
        <v>0</v>
      </c>
      <c r="H330" s="12">
        <v>0</v>
      </c>
    </row>
    <row r="331" spans="1:8" x14ac:dyDescent="0.25">
      <c r="A331">
        <v>749</v>
      </c>
      <c r="B331">
        <v>39322</v>
      </c>
      <c r="C331" t="s">
        <v>433</v>
      </c>
      <c r="E331" s="5">
        <f>ROUND((G331/$G$788)*100,4)</f>
        <v>0</v>
      </c>
      <c r="F331" s="5">
        <f>ROUND((H331/$H$788)*100,4)</f>
        <v>2.0000000000000001E-4</v>
      </c>
      <c r="G331" s="12">
        <v>0</v>
      </c>
      <c r="H331" s="12">
        <v>1971</v>
      </c>
    </row>
    <row r="332" spans="1:8" x14ac:dyDescent="0.25">
      <c r="A332">
        <v>31</v>
      </c>
      <c r="B332">
        <v>11967</v>
      </c>
      <c r="C332" t="s">
        <v>215</v>
      </c>
      <c r="E332" s="5">
        <f>ROUND((G332/$G$788)*100,4)</f>
        <v>0</v>
      </c>
      <c r="F332" s="5">
        <f>ROUND((H332/$H$788)*100,4)</f>
        <v>0</v>
      </c>
      <c r="G332" s="12">
        <v>0</v>
      </c>
      <c r="H332" s="12">
        <v>0</v>
      </c>
    </row>
    <row r="333" spans="1:8" x14ac:dyDescent="0.25">
      <c r="A333" t="s">
        <v>216</v>
      </c>
      <c r="B333">
        <v>11231</v>
      </c>
      <c r="C333" t="s">
        <v>217</v>
      </c>
      <c r="E333" s="5">
        <f>ROUND((G333/$G$788)*100,4)</f>
        <v>0</v>
      </c>
      <c r="F333" s="5">
        <f>ROUND((H333/$H$788)*100,4)</f>
        <v>2.5999999999999999E-2</v>
      </c>
      <c r="G333" s="12">
        <v>0</v>
      </c>
      <c r="H333" s="12">
        <v>215185</v>
      </c>
    </row>
    <row r="334" spans="1:8" x14ac:dyDescent="0.25">
      <c r="A334">
        <v>31</v>
      </c>
      <c r="B334">
        <v>38962</v>
      </c>
      <c r="C334" t="s">
        <v>218</v>
      </c>
      <c r="E334" s="5">
        <f>ROUND((G334/$G$788)*100,4)</f>
        <v>0</v>
      </c>
      <c r="F334" s="5">
        <f>ROUND((H334/$H$788)*100,4)</f>
        <v>0</v>
      </c>
      <c r="G334" s="12">
        <v>0</v>
      </c>
      <c r="H334" s="12">
        <v>0</v>
      </c>
    </row>
    <row r="335" spans="1:8" x14ac:dyDescent="0.25">
      <c r="A335">
        <v>3829</v>
      </c>
      <c r="B335">
        <v>10799</v>
      </c>
      <c r="C335" t="s">
        <v>686</v>
      </c>
      <c r="E335" s="5">
        <f>ROUND((G335/$G$788)*100,4)</f>
        <v>0</v>
      </c>
      <c r="F335" s="5">
        <f>ROUND((H335/$H$788)*100,4)</f>
        <v>0</v>
      </c>
      <c r="G335" s="12">
        <v>0</v>
      </c>
      <c r="H335" s="12">
        <v>0</v>
      </c>
    </row>
    <row r="336" spans="1:8" x14ac:dyDescent="0.25">
      <c r="A336">
        <v>31</v>
      </c>
      <c r="B336">
        <v>22063</v>
      </c>
      <c r="C336" t="s">
        <v>219</v>
      </c>
      <c r="E336" s="5">
        <f>ROUND((G336/$G$788)*100,4)</f>
        <v>0</v>
      </c>
      <c r="F336" s="5">
        <f>ROUND((H336/$H$788)*100,4)</f>
        <v>0</v>
      </c>
      <c r="G336" s="12">
        <v>0</v>
      </c>
      <c r="H336" s="12">
        <v>0</v>
      </c>
    </row>
    <row r="337" spans="1:8" x14ac:dyDescent="0.25">
      <c r="A337">
        <v>311</v>
      </c>
      <c r="B337">
        <v>22098</v>
      </c>
      <c r="C337" t="s">
        <v>220</v>
      </c>
      <c r="E337" s="5">
        <f>ROUND((G337/$G$788)*100,4)</f>
        <v>0</v>
      </c>
      <c r="F337" s="5">
        <f>ROUND((H337/$H$788)*100,4)</f>
        <v>0</v>
      </c>
      <c r="G337" s="12">
        <v>0</v>
      </c>
      <c r="H337" s="12">
        <v>0</v>
      </c>
    </row>
    <row r="338" spans="1:8" x14ac:dyDescent="0.25">
      <c r="A338">
        <v>267</v>
      </c>
      <c r="B338">
        <v>10322</v>
      </c>
      <c r="C338" t="s">
        <v>221</v>
      </c>
      <c r="E338" s="5">
        <f>ROUND((G338/$G$788)*100,4)</f>
        <v>0</v>
      </c>
      <c r="F338" s="5">
        <f>ROUND((H338/$H$788)*100,4)</f>
        <v>0</v>
      </c>
      <c r="G338" s="12">
        <v>0</v>
      </c>
      <c r="H338" s="12">
        <v>0</v>
      </c>
    </row>
    <row r="339" spans="1:8" x14ac:dyDescent="0.25">
      <c r="A339">
        <v>267</v>
      </c>
      <c r="B339">
        <v>14060</v>
      </c>
      <c r="C339" t="s">
        <v>222</v>
      </c>
      <c r="E339" s="5">
        <f>ROUND((G339/$G$788)*100,4)</f>
        <v>0</v>
      </c>
      <c r="F339" s="5">
        <f>ROUND((H339/$H$788)*100,4)</f>
        <v>0</v>
      </c>
      <c r="G339" s="12">
        <v>0</v>
      </c>
      <c r="H339" s="12">
        <v>0</v>
      </c>
    </row>
    <row r="340" spans="1:8" x14ac:dyDescent="0.25">
      <c r="A340">
        <v>12</v>
      </c>
      <c r="B340">
        <v>23809</v>
      </c>
      <c r="C340" t="s">
        <v>223</v>
      </c>
      <c r="E340" s="5">
        <f>ROUND((G340/$G$788)*100,4)</f>
        <v>0</v>
      </c>
      <c r="F340" s="5">
        <f>ROUND((H340/$H$788)*100,4)</f>
        <v>0.2203</v>
      </c>
      <c r="G340" s="12">
        <v>0</v>
      </c>
      <c r="H340" s="12">
        <v>1822736</v>
      </c>
    </row>
    <row r="341" spans="1:8" x14ac:dyDescent="0.25">
      <c r="A341">
        <v>1208</v>
      </c>
      <c r="B341">
        <v>36307</v>
      </c>
      <c r="C341" t="s">
        <v>640</v>
      </c>
      <c r="E341" s="5">
        <f>ROUND((G341/$G$788)*100,4)</f>
        <v>0</v>
      </c>
      <c r="F341" s="5">
        <f>ROUND((H341/$H$788)*100,4)</f>
        <v>0</v>
      </c>
      <c r="G341" s="12">
        <v>0</v>
      </c>
      <c r="H341" s="12">
        <v>0</v>
      </c>
    </row>
    <row r="342" spans="1:8" x14ac:dyDescent="0.25">
      <c r="A342">
        <v>84</v>
      </c>
      <c r="B342">
        <v>26832</v>
      </c>
      <c r="C342" t="s">
        <v>25</v>
      </c>
      <c r="E342" s="5">
        <f>ROUND((G342/$G$788)*100,4)</f>
        <v>0</v>
      </c>
      <c r="F342" s="5">
        <f>ROUND((H342/$H$788)*100,4)</f>
        <v>3.1099999999999999E-2</v>
      </c>
      <c r="G342" s="12">
        <v>0</v>
      </c>
      <c r="H342" s="12">
        <v>257340</v>
      </c>
    </row>
    <row r="343" spans="1:8" x14ac:dyDescent="0.25">
      <c r="A343">
        <v>84</v>
      </c>
      <c r="B343">
        <v>26344</v>
      </c>
      <c r="C343" t="s">
        <v>579</v>
      </c>
      <c r="E343" s="5">
        <f>ROUND((G343/$G$788)*100,4)</f>
        <v>0</v>
      </c>
      <c r="F343" s="5">
        <f>ROUND((H343/$H$788)*100,4)</f>
        <v>4.8099999999999997E-2</v>
      </c>
      <c r="G343" s="12">
        <v>0</v>
      </c>
      <c r="H343" s="12">
        <v>397797</v>
      </c>
    </row>
    <row r="344" spans="1:8" x14ac:dyDescent="0.25">
      <c r="A344">
        <v>84</v>
      </c>
      <c r="B344">
        <v>10646</v>
      </c>
      <c r="C344" t="s">
        <v>534</v>
      </c>
      <c r="E344" s="5">
        <f>ROUND((G344/$G$788)*100,4)</f>
        <v>0</v>
      </c>
      <c r="F344" s="5">
        <f>ROUND((H344/$H$788)*100,4)</f>
        <v>0</v>
      </c>
      <c r="G344" s="12">
        <v>0</v>
      </c>
      <c r="H344" s="12">
        <v>0</v>
      </c>
    </row>
    <row r="345" spans="1:8" x14ac:dyDescent="0.25">
      <c r="A345">
        <v>84</v>
      </c>
      <c r="B345">
        <v>16691</v>
      </c>
      <c r="C345" t="s">
        <v>224</v>
      </c>
      <c r="E345" s="5">
        <f>ROUND((G345/$G$788)*100,4)</f>
        <v>0</v>
      </c>
      <c r="F345" s="5">
        <f>ROUND((H345/$H$788)*100,4)</f>
        <v>6.9599999999999995E-2</v>
      </c>
      <c r="G345" s="12">
        <v>0</v>
      </c>
      <c r="H345" s="12">
        <v>575900</v>
      </c>
    </row>
    <row r="346" spans="1:8" x14ac:dyDescent="0.25">
      <c r="A346">
        <v>84</v>
      </c>
      <c r="B346">
        <v>22136</v>
      </c>
      <c r="C346" t="s">
        <v>51</v>
      </c>
      <c r="E346" s="5">
        <f>ROUND((G346/$G$788)*100,4)</f>
        <v>0</v>
      </c>
      <c r="F346" s="5">
        <f>ROUND((H346/$H$788)*100,4)</f>
        <v>0.1643</v>
      </c>
      <c r="G346" s="12">
        <v>0</v>
      </c>
      <c r="H346" s="12">
        <v>1359404</v>
      </c>
    </row>
    <row r="347" spans="1:8" x14ac:dyDescent="0.25">
      <c r="A347">
        <v>84</v>
      </c>
      <c r="B347">
        <v>31135</v>
      </c>
      <c r="C347" t="s">
        <v>159</v>
      </c>
      <c r="E347" s="5">
        <f>ROUND((G347/$G$788)*100,4)</f>
        <v>0</v>
      </c>
      <c r="F347" s="5">
        <f>ROUND((H347/$H$788)*100,4)</f>
        <v>0</v>
      </c>
      <c r="G347" s="12">
        <v>0</v>
      </c>
      <c r="H347" s="12">
        <v>0</v>
      </c>
    </row>
    <row r="348" spans="1:8" x14ac:dyDescent="0.25">
      <c r="A348">
        <v>84</v>
      </c>
      <c r="B348">
        <v>33723</v>
      </c>
      <c r="C348" t="s">
        <v>61</v>
      </c>
      <c r="E348" s="5">
        <f>ROUND((G348/$G$788)*100,4)</f>
        <v>0</v>
      </c>
      <c r="F348" s="5">
        <f>ROUND((H348/$H$788)*100,4)</f>
        <v>0</v>
      </c>
      <c r="G348" s="12">
        <v>0</v>
      </c>
      <c r="H348" s="12">
        <v>0</v>
      </c>
    </row>
    <row r="349" spans="1:8" x14ac:dyDescent="0.25">
      <c r="A349">
        <v>98</v>
      </c>
      <c r="B349">
        <v>25224</v>
      </c>
      <c r="C349" t="s">
        <v>225</v>
      </c>
      <c r="E349" s="5">
        <f>ROUND((G349/$G$788)*100,4)</f>
        <v>0</v>
      </c>
      <c r="F349" s="5">
        <f>ROUND((H349/$H$788)*100,4)</f>
        <v>8.5000000000000006E-3</v>
      </c>
      <c r="G349" s="12">
        <v>0</v>
      </c>
      <c r="H349" s="12">
        <v>70642</v>
      </c>
    </row>
    <row r="350" spans="1:8" x14ac:dyDescent="0.25">
      <c r="A350">
        <v>4381</v>
      </c>
      <c r="B350">
        <v>18694</v>
      </c>
      <c r="C350" t="s">
        <v>226</v>
      </c>
      <c r="E350" s="5">
        <f>ROUND((G350/$G$788)*100,4)</f>
        <v>0</v>
      </c>
      <c r="F350" s="5">
        <f>ROUND((H350/$H$788)*100,4)</f>
        <v>1.1000000000000001E-3</v>
      </c>
      <c r="G350" s="12">
        <v>0</v>
      </c>
      <c r="H350" s="12">
        <v>8816</v>
      </c>
    </row>
    <row r="351" spans="1:8" x14ac:dyDescent="0.25">
      <c r="A351">
        <v>626</v>
      </c>
      <c r="B351">
        <v>20303</v>
      </c>
      <c r="C351" t="s">
        <v>227</v>
      </c>
      <c r="E351" s="5">
        <f>ROUND((G351/$G$788)*100,4)</f>
        <v>0.33110000000000001</v>
      </c>
      <c r="F351" s="5">
        <f>ROUND((H351/$H$788)*100,4)</f>
        <v>0.94289999999999996</v>
      </c>
      <c r="G351" s="12">
        <v>4686843</v>
      </c>
      <c r="H351" s="12">
        <v>7801685</v>
      </c>
    </row>
    <row r="352" spans="1:8" x14ac:dyDescent="0.25">
      <c r="A352">
        <v>4051</v>
      </c>
      <c r="B352">
        <v>26654</v>
      </c>
      <c r="C352" t="s">
        <v>542</v>
      </c>
      <c r="E352" s="5">
        <f>ROUND((G352/$G$788)*100,4)</f>
        <v>0</v>
      </c>
      <c r="F352" s="5">
        <f>ROUND((H352/$H$788)*100,4)</f>
        <v>0</v>
      </c>
      <c r="G352" s="12">
        <v>0</v>
      </c>
      <c r="H352" s="12">
        <v>0</v>
      </c>
    </row>
    <row r="353" spans="1:8" x14ac:dyDescent="0.25">
      <c r="A353" t="s">
        <v>790</v>
      </c>
      <c r="B353">
        <v>12982</v>
      </c>
      <c r="C353" t="s">
        <v>791</v>
      </c>
      <c r="E353" s="5">
        <f>ROUND((G353/$G$788)*100,4)</f>
        <v>0</v>
      </c>
      <c r="F353" s="5">
        <f>ROUND((H353/$H$788)*100,4)</f>
        <v>0</v>
      </c>
      <c r="G353" s="12">
        <v>0</v>
      </c>
      <c r="H353" s="12">
        <v>0</v>
      </c>
    </row>
    <row r="354" spans="1:8" x14ac:dyDescent="0.25">
      <c r="A354">
        <v>150</v>
      </c>
      <c r="B354">
        <v>11371</v>
      </c>
      <c r="C354" t="s">
        <v>229</v>
      </c>
      <c r="E354" s="5">
        <f>ROUND((G354/$G$788)*100,4)</f>
        <v>0</v>
      </c>
      <c r="F354" s="5">
        <f>ROUND((H354/$H$788)*100,4)</f>
        <v>0</v>
      </c>
      <c r="G354" s="12">
        <v>0</v>
      </c>
      <c r="H354" s="12">
        <v>0</v>
      </c>
    </row>
    <row r="355" spans="1:8" x14ac:dyDescent="0.25">
      <c r="A355">
        <v>222</v>
      </c>
      <c r="B355">
        <v>22187</v>
      </c>
      <c r="C355" t="s">
        <v>230</v>
      </c>
      <c r="E355" s="5">
        <f>ROUND((G355/$G$788)*100,4)</f>
        <v>0</v>
      </c>
      <c r="F355" s="5">
        <f>ROUND((H355/$H$788)*100,4)</f>
        <v>0</v>
      </c>
      <c r="G355" s="12">
        <v>0</v>
      </c>
      <c r="H355" s="12">
        <v>0</v>
      </c>
    </row>
    <row r="356" spans="1:8" x14ac:dyDescent="0.25">
      <c r="A356">
        <v>1285</v>
      </c>
      <c r="B356">
        <v>22322</v>
      </c>
      <c r="C356" t="s">
        <v>231</v>
      </c>
      <c r="E356" s="5">
        <f>ROUND((G356/$G$788)*100,4)</f>
        <v>0</v>
      </c>
      <c r="F356" s="5">
        <f>ROUND((H356/$H$788)*100,4)</f>
        <v>5.1000000000000004E-3</v>
      </c>
      <c r="G356" s="12">
        <v>0</v>
      </c>
      <c r="H356" s="12">
        <v>42002</v>
      </c>
    </row>
    <row r="357" spans="1:8" x14ac:dyDescent="0.25">
      <c r="A357" s="7">
        <v>4908</v>
      </c>
      <c r="B357">
        <v>23752</v>
      </c>
      <c r="C357" t="s">
        <v>324</v>
      </c>
      <c r="E357" s="5">
        <f>ROUND((G357/$G$788)*100,4)</f>
        <v>0</v>
      </c>
      <c r="F357" s="5">
        <f>ROUND((H357/$H$788)*100,4)</f>
        <v>0</v>
      </c>
      <c r="G357" s="12">
        <v>0</v>
      </c>
      <c r="H357" s="12">
        <v>0</v>
      </c>
    </row>
    <row r="358" spans="1:8" x14ac:dyDescent="0.25">
      <c r="A358">
        <v>518</v>
      </c>
      <c r="B358">
        <v>14117</v>
      </c>
      <c r="C358" t="s">
        <v>232</v>
      </c>
      <c r="E358" s="5">
        <f>ROUND((G358/$G$788)*100,4)</f>
        <v>7.4000000000000003E-3</v>
      </c>
      <c r="F358" s="5">
        <f>ROUND((H358/$H$788)*100,4)</f>
        <v>0.72150000000000003</v>
      </c>
      <c r="G358" s="12">
        <v>105172</v>
      </c>
      <c r="H358" s="12">
        <v>5969674</v>
      </c>
    </row>
    <row r="359" spans="1:8" x14ac:dyDescent="0.25">
      <c r="A359">
        <v>518</v>
      </c>
      <c r="B359">
        <v>16144</v>
      </c>
      <c r="C359" t="s">
        <v>233</v>
      </c>
      <c r="E359" s="5">
        <f>ROUND((G359/$G$788)*100,4)</f>
        <v>0</v>
      </c>
      <c r="F359" s="5">
        <f>ROUND((H359/$H$788)*100,4)</f>
        <v>0</v>
      </c>
      <c r="G359" s="12">
        <v>0</v>
      </c>
      <c r="H359" s="12">
        <v>0</v>
      </c>
    </row>
    <row r="360" spans="1:8" x14ac:dyDescent="0.25">
      <c r="A360" t="s">
        <v>234</v>
      </c>
      <c r="B360">
        <v>11398</v>
      </c>
      <c r="C360" t="s">
        <v>235</v>
      </c>
      <c r="E360" s="5">
        <f>ROUND((G360/$G$788)*100,4)</f>
        <v>0</v>
      </c>
      <c r="F360" s="5">
        <f>ROUND((H360/$H$788)*100,4)</f>
        <v>0</v>
      </c>
      <c r="G360" s="12">
        <v>0</v>
      </c>
      <c r="H360" s="12">
        <v>0</v>
      </c>
    </row>
    <row r="361" spans="1:8" x14ac:dyDescent="0.25">
      <c r="A361">
        <v>303</v>
      </c>
      <c r="B361">
        <v>42331</v>
      </c>
      <c r="C361" t="s">
        <v>236</v>
      </c>
      <c r="E361" s="5">
        <f>ROUND((G361/$G$788)*100,4)</f>
        <v>0</v>
      </c>
      <c r="F361" s="5">
        <f>ROUND((H361/$H$788)*100,4)</f>
        <v>9.7999999999999997E-3</v>
      </c>
      <c r="G361" s="12">
        <v>0</v>
      </c>
      <c r="H361" s="12">
        <v>81492</v>
      </c>
    </row>
    <row r="362" spans="1:8" x14ac:dyDescent="0.25">
      <c r="A362">
        <v>303</v>
      </c>
      <c r="B362">
        <v>42803</v>
      </c>
      <c r="C362" t="s">
        <v>237</v>
      </c>
      <c r="E362" s="5">
        <f>ROUND((G362/$G$788)*100,4)</f>
        <v>0</v>
      </c>
      <c r="F362" s="5">
        <f>ROUND((H362/$H$788)*100,4)</f>
        <v>0.46039999999999998</v>
      </c>
      <c r="G362" s="12">
        <v>0</v>
      </c>
      <c r="H362" s="12">
        <v>3809212</v>
      </c>
    </row>
    <row r="363" spans="1:8" x14ac:dyDescent="0.25">
      <c r="A363">
        <v>303</v>
      </c>
      <c r="B363">
        <v>15032</v>
      </c>
      <c r="C363" t="s">
        <v>238</v>
      </c>
      <c r="E363" s="5">
        <f>ROUND((G363/$G$788)*100,4)</f>
        <v>0</v>
      </c>
      <c r="F363" s="5">
        <f>ROUND((H363/$H$788)*100,4)</f>
        <v>1.0206</v>
      </c>
      <c r="G363" s="12">
        <v>0</v>
      </c>
      <c r="H363" s="12">
        <v>8443959</v>
      </c>
    </row>
    <row r="364" spans="1:8" x14ac:dyDescent="0.25">
      <c r="A364">
        <v>303</v>
      </c>
      <c r="B364">
        <v>14559</v>
      </c>
      <c r="C364" t="s">
        <v>239</v>
      </c>
      <c r="E364" s="5">
        <f>ROUND((G364/$G$788)*100,4)</f>
        <v>0</v>
      </c>
      <c r="F364" s="5">
        <f>ROUND((H364/$H$788)*100,4)</f>
        <v>0.3861</v>
      </c>
      <c r="G364" s="12">
        <v>0</v>
      </c>
      <c r="H364" s="12">
        <v>3194775</v>
      </c>
    </row>
    <row r="365" spans="1:8" x14ac:dyDescent="0.25">
      <c r="A365">
        <v>3548</v>
      </c>
      <c r="B365">
        <v>42811</v>
      </c>
      <c r="C365" t="s">
        <v>580</v>
      </c>
      <c r="E365" s="5">
        <f>ROUND((G365/$G$788)*100,4)</f>
        <v>0</v>
      </c>
      <c r="F365" s="5">
        <f>ROUND((H365/$H$788)*100,4)</f>
        <v>0</v>
      </c>
      <c r="G365" s="12">
        <v>0</v>
      </c>
      <c r="H365" s="12">
        <v>0</v>
      </c>
    </row>
    <row r="366" spans="1:8" x14ac:dyDescent="0.25">
      <c r="A366">
        <v>3478</v>
      </c>
      <c r="B366">
        <v>34037</v>
      </c>
      <c r="C366" t="s">
        <v>385</v>
      </c>
      <c r="E366" s="5">
        <f>ROUND((G366/$G$788)*100,4)</f>
        <v>0</v>
      </c>
      <c r="F366" s="5">
        <f>ROUND((H366/$H$788)*100,4)</f>
        <v>0</v>
      </c>
      <c r="G366" s="12">
        <v>0</v>
      </c>
      <c r="H366" s="12">
        <v>0</v>
      </c>
    </row>
    <row r="367" spans="1:8" x14ac:dyDescent="0.25">
      <c r="A367">
        <v>3478</v>
      </c>
      <c r="B367">
        <v>19530</v>
      </c>
      <c r="C367" t="s">
        <v>442</v>
      </c>
      <c r="E367" s="5">
        <f>ROUND((G367/$G$788)*100,4)</f>
        <v>0</v>
      </c>
      <c r="F367" s="5">
        <f>ROUND((H367/$H$788)*100,4)</f>
        <v>0</v>
      </c>
      <c r="G367" s="12">
        <v>0</v>
      </c>
      <c r="H367" s="12">
        <v>0</v>
      </c>
    </row>
    <row r="368" spans="1:8" x14ac:dyDescent="0.25">
      <c r="A368">
        <v>4820</v>
      </c>
      <c r="B368">
        <v>26611</v>
      </c>
      <c r="C368" t="s">
        <v>505</v>
      </c>
      <c r="E368" s="5">
        <f>ROUND((G368/$G$788)*100,4)</f>
        <v>0</v>
      </c>
      <c r="F368" s="5">
        <f>ROUND((H368/$H$788)*100,4)</f>
        <v>5.0000000000000001E-3</v>
      </c>
      <c r="G368" s="12">
        <v>0</v>
      </c>
      <c r="H368" s="12">
        <v>41752</v>
      </c>
    </row>
    <row r="369" spans="1:8" x14ac:dyDescent="0.25">
      <c r="A369">
        <v>88</v>
      </c>
      <c r="B369">
        <v>36064</v>
      </c>
      <c r="C369" t="s">
        <v>737</v>
      </c>
      <c r="E369" s="5">
        <f>ROUND((G369/$G$788)*100,4)</f>
        <v>0</v>
      </c>
      <c r="F369" s="5">
        <f>ROUND((H369/$H$788)*100,4)</f>
        <v>0.1275</v>
      </c>
      <c r="G369" s="12">
        <v>0</v>
      </c>
      <c r="H369" s="12">
        <v>1054730</v>
      </c>
    </row>
    <row r="370" spans="1:8" x14ac:dyDescent="0.25">
      <c r="A370">
        <v>88</v>
      </c>
      <c r="B370">
        <v>22292</v>
      </c>
      <c r="C370" t="s">
        <v>241</v>
      </c>
      <c r="E370" s="5">
        <f>ROUND((G370/$G$788)*100,4)</f>
        <v>2.0000000000000001E-4</v>
      </c>
      <c r="F370" s="5">
        <f>ROUND((H370/$H$788)*100,4)</f>
        <v>7.7100000000000002E-2</v>
      </c>
      <c r="G370" s="12">
        <v>2976</v>
      </c>
      <c r="H370" s="12">
        <v>637634</v>
      </c>
    </row>
    <row r="371" spans="1:8" x14ac:dyDescent="0.25">
      <c r="A371">
        <v>225</v>
      </c>
      <c r="B371">
        <v>26433</v>
      </c>
      <c r="C371" t="s">
        <v>242</v>
      </c>
      <c r="E371" s="5">
        <f>ROUND((G371/$G$788)*100,4)</f>
        <v>0</v>
      </c>
      <c r="F371" s="5">
        <f>ROUND((H371/$H$788)*100,4)</f>
        <v>0.15740000000000001</v>
      </c>
      <c r="G371" s="12">
        <v>0</v>
      </c>
      <c r="H371" s="12">
        <v>1302566</v>
      </c>
    </row>
    <row r="372" spans="1:8" x14ac:dyDescent="0.25">
      <c r="A372">
        <v>140</v>
      </c>
      <c r="B372">
        <v>23582</v>
      </c>
      <c r="C372" t="s">
        <v>307</v>
      </c>
      <c r="E372" s="5">
        <f>ROUND((G372/$G$788)*100,4)</f>
        <v>0</v>
      </c>
      <c r="F372" s="5">
        <f>ROUND((H372/$H$788)*100,4)</f>
        <v>7.4499999999999997E-2</v>
      </c>
      <c r="G372" s="12">
        <v>0</v>
      </c>
      <c r="H372" s="12">
        <v>616342</v>
      </c>
    </row>
    <row r="373" spans="1:8" x14ac:dyDescent="0.25">
      <c r="A373">
        <v>140</v>
      </c>
      <c r="B373">
        <v>14516</v>
      </c>
      <c r="C373" t="s">
        <v>273</v>
      </c>
      <c r="E373" s="5">
        <f>ROUND((G373/$G$788)*100,4)</f>
        <v>0</v>
      </c>
      <c r="F373" s="5">
        <f>ROUND((H373/$H$788)*100,4)</f>
        <v>0</v>
      </c>
      <c r="G373" s="12">
        <v>0</v>
      </c>
      <c r="H373" s="12">
        <v>0</v>
      </c>
    </row>
    <row r="374" spans="1:8" x14ac:dyDescent="0.25">
      <c r="A374">
        <v>140</v>
      </c>
      <c r="B374">
        <v>35696</v>
      </c>
      <c r="C374" t="s">
        <v>710</v>
      </c>
      <c r="E374" s="5">
        <f>ROUND((G374/$G$788)*100,4)</f>
        <v>0</v>
      </c>
      <c r="F374" s="5">
        <f>ROUND((H374/$H$788)*100,4)</f>
        <v>0</v>
      </c>
      <c r="G374" s="12">
        <v>0</v>
      </c>
      <c r="H374" s="12">
        <v>0</v>
      </c>
    </row>
    <row r="375" spans="1:8" x14ac:dyDescent="0.25">
      <c r="A375">
        <v>140</v>
      </c>
      <c r="B375">
        <v>26182</v>
      </c>
      <c r="C375" t="s">
        <v>745</v>
      </c>
      <c r="E375" s="5">
        <f>ROUND((G375/$G$788)*100,4)</f>
        <v>0</v>
      </c>
      <c r="F375" s="5">
        <f>ROUND((H375/$H$788)*100,4)</f>
        <v>0</v>
      </c>
      <c r="G375" s="12">
        <v>0</v>
      </c>
      <c r="H375" s="12">
        <v>0</v>
      </c>
    </row>
    <row r="376" spans="1:8" x14ac:dyDescent="0.25">
      <c r="A376">
        <v>91</v>
      </c>
      <c r="B376">
        <v>22357</v>
      </c>
      <c r="C376" t="s">
        <v>243</v>
      </c>
      <c r="E376" s="5">
        <f>ROUND((G376/$G$788)*100,4)</f>
        <v>2.5000000000000001E-3</v>
      </c>
      <c r="F376" s="5">
        <f>ROUND((H376/$H$788)*100,4)</f>
        <v>5.7000000000000002E-3</v>
      </c>
      <c r="G376" s="12">
        <v>35479</v>
      </c>
      <c r="H376" s="12">
        <v>47403</v>
      </c>
    </row>
    <row r="377" spans="1:8" x14ac:dyDescent="0.25">
      <c r="A377">
        <v>91</v>
      </c>
      <c r="B377">
        <v>29424</v>
      </c>
      <c r="C377" t="s">
        <v>244</v>
      </c>
      <c r="E377" s="5">
        <f>ROUND((G377/$G$788)*100,4)</f>
        <v>1.7100000000000001E-2</v>
      </c>
      <c r="F377" s="5">
        <f>ROUND((H377/$H$788)*100,4)</f>
        <v>0.70330000000000004</v>
      </c>
      <c r="G377" s="12">
        <v>241735</v>
      </c>
      <c r="H377" s="12">
        <v>5818655</v>
      </c>
    </row>
    <row r="378" spans="1:8" x14ac:dyDescent="0.25">
      <c r="A378">
        <v>91</v>
      </c>
      <c r="B378">
        <v>19682</v>
      </c>
      <c r="C378" t="s">
        <v>245</v>
      </c>
      <c r="E378" s="5">
        <f>ROUND((G378/$G$788)*100,4)</f>
        <v>1.0800000000000001E-2</v>
      </c>
      <c r="F378" s="5">
        <f>ROUND((H378/$H$788)*100,4)</f>
        <v>1.1272</v>
      </c>
      <c r="G378" s="12">
        <v>152651</v>
      </c>
      <c r="H378" s="12">
        <v>9326518</v>
      </c>
    </row>
    <row r="379" spans="1:8" x14ac:dyDescent="0.25">
      <c r="A379">
        <v>91</v>
      </c>
      <c r="B379">
        <v>37478</v>
      </c>
      <c r="C379" t="s">
        <v>246</v>
      </c>
      <c r="E379" s="5">
        <f>ROUND((G379/$G$788)*100,4)</f>
        <v>8.1199999999999994E-2</v>
      </c>
      <c r="F379" s="5">
        <f>ROUND((H379/$H$788)*100,4)</f>
        <v>0</v>
      </c>
      <c r="G379" s="12">
        <v>1149246</v>
      </c>
      <c r="H379" s="12">
        <v>0</v>
      </c>
    </row>
    <row r="380" spans="1:8" x14ac:dyDescent="0.25">
      <c r="A380">
        <v>361</v>
      </c>
      <c r="B380">
        <v>29890</v>
      </c>
      <c r="C380" t="s">
        <v>648</v>
      </c>
      <c r="E380" s="5">
        <f>ROUND((G380/$G$788)*100,4)</f>
        <v>0</v>
      </c>
      <c r="F380" s="5">
        <f>ROUND((H380/$H$788)*100,4)</f>
        <v>0</v>
      </c>
      <c r="G380" s="12">
        <v>0</v>
      </c>
      <c r="H380" s="12">
        <v>0</v>
      </c>
    </row>
    <row r="381" spans="1:8" x14ac:dyDescent="0.25">
      <c r="A381">
        <v>361</v>
      </c>
      <c r="B381">
        <v>11452</v>
      </c>
      <c r="C381" t="s">
        <v>247</v>
      </c>
      <c r="E381" s="5">
        <f>ROUND((G381/$G$788)*100,4)</f>
        <v>0</v>
      </c>
      <c r="F381" s="5">
        <f>ROUND((H381/$H$788)*100,4)</f>
        <v>0</v>
      </c>
      <c r="G381" s="12">
        <v>0</v>
      </c>
      <c r="H381" s="12">
        <v>0</v>
      </c>
    </row>
    <row r="382" spans="1:8" x14ac:dyDescent="0.25">
      <c r="A382">
        <v>91</v>
      </c>
      <c r="B382">
        <v>30104</v>
      </c>
      <c r="C382" t="s">
        <v>248</v>
      </c>
      <c r="E382" s="5">
        <f>ROUND((G382/$G$788)*100,4)</f>
        <v>0.21460000000000001</v>
      </c>
      <c r="F382" s="5">
        <f>ROUND((H382/$H$788)*100,4)</f>
        <v>7.4000000000000003E-3</v>
      </c>
      <c r="G382" s="12">
        <v>3037466</v>
      </c>
      <c r="H382" s="12">
        <v>60950</v>
      </c>
    </row>
    <row r="383" spans="1:8" x14ac:dyDescent="0.25">
      <c r="A383">
        <v>123</v>
      </c>
      <c r="B383">
        <v>31550</v>
      </c>
      <c r="C383" t="s">
        <v>249</v>
      </c>
      <c r="E383" s="5">
        <f>ROUND((G383/$G$788)*100,4)</f>
        <v>1E-4</v>
      </c>
      <c r="F383" s="5">
        <f>ROUND((H383/$H$788)*100,4)</f>
        <v>4.5699999999999998E-2</v>
      </c>
      <c r="G383" s="12">
        <v>979</v>
      </c>
      <c r="H383" s="12">
        <v>378126</v>
      </c>
    </row>
    <row r="384" spans="1:8" x14ac:dyDescent="0.25">
      <c r="A384">
        <v>111</v>
      </c>
      <c r="B384">
        <v>36919</v>
      </c>
      <c r="C384" t="s">
        <v>653</v>
      </c>
      <c r="E384" s="5">
        <f>ROUND((G384/$G$788)*100,4)</f>
        <v>0</v>
      </c>
      <c r="F384" s="5">
        <f>ROUND((H384/$H$788)*100,4)</f>
        <v>1.37E-2</v>
      </c>
      <c r="G384" s="12">
        <v>0</v>
      </c>
      <c r="H384" s="12">
        <v>113336</v>
      </c>
    </row>
    <row r="385" spans="1:8" x14ac:dyDescent="0.25">
      <c r="A385">
        <v>517</v>
      </c>
      <c r="B385">
        <v>41343</v>
      </c>
      <c r="C385" t="s">
        <v>736</v>
      </c>
      <c r="E385" s="5">
        <f>ROUND((G385/$G$788)*100,4)</f>
        <v>0</v>
      </c>
      <c r="F385" s="5">
        <f>ROUND((H385/$H$788)*100,4)</f>
        <v>0.1542</v>
      </c>
      <c r="G385" s="12">
        <v>0</v>
      </c>
      <c r="H385" s="12">
        <v>1275438</v>
      </c>
    </row>
    <row r="386" spans="1:8" x14ac:dyDescent="0.25">
      <c r="A386">
        <v>350</v>
      </c>
      <c r="B386">
        <v>32077</v>
      </c>
      <c r="C386" t="s">
        <v>311</v>
      </c>
      <c r="E386" s="5">
        <f>ROUND((G386/$G$788)*100,4)</f>
        <v>0</v>
      </c>
      <c r="F386" s="5">
        <f>ROUND((H386/$H$788)*100,4)</f>
        <v>0</v>
      </c>
      <c r="G386" s="12">
        <v>0</v>
      </c>
      <c r="H386" s="12">
        <v>0</v>
      </c>
    </row>
    <row r="387" spans="1:8" x14ac:dyDescent="0.25">
      <c r="A387">
        <v>2538</v>
      </c>
      <c r="B387">
        <v>39527</v>
      </c>
      <c r="C387" t="s">
        <v>581</v>
      </c>
      <c r="E387" s="5">
        <f>ROUND((G387/$G$788)*100,4)</f>
        <v>0</v>
      </c>
      <c r="F387" s="5">
        <f>ROUND((H387/$H$788)*100,4)</f>
        <v>0</v>
      </c>
      <c r="G387" s="12">
        <v>0</v>
      </c>
      <c r="H387" s="12">
        <v>0</v>
      </c>
    </row>
    <row r="388" spans="1:8" x14ac:dyDescent="0.25">
      <c r="A388">
        <v>4666</v>
      </c>
      <c r="B388">
        <v>10200</v>
      </c>
      <c r="C388" t="s">
        <v>695</v>
      </c>
      <c r="E388" s="5">
        <f>ROUND((G388/$G$788)*100,4)</f>
        <v>0</v>
      </c>
      <c r="F388" s="5">
        <f>ROUND((H388/$H$788)*100,4)</f>
        <v>0.12540000000000001</v>
      </c>
      <c r="G388" s="12">
        <v>0</v>
      </c>
      <c r="H388" s="12">
        <v>1037322</v>
      </c>
    </row>
    <row r="389" spans="1:8" x14ac:dyDescent="0.25">
      <c r="A389">
        <v>50</v>
      </c>
      <c r="B389">
        <v>14206</v>
      </c>
      <c r="C389" t="s">
        <v>724</v>
      </c>
      <c r="E389" s="5">
        <f>ROUND((G389/$G$788)*100,4)</f>
        <v>0</v>
      </c>
      <c r="F389" s="5">
        <f>ROUND((H389/$H$788)*100,4)</f>
        <v>0</v>
      </c>
      <c r="G389" s="12">
        <v>0</v>
      </c>
      <c r="H389" s="12">
        <v>0</v>
      </c>
    </row>
    <row r="390" spans="1:8" x14ac:dyDescent="0.25">
      <c r="A390">
        <v>280</v>
      </c>
      <c r="B390">
        <v>26638</v>
      </c>
      <c r="C390" t="s">
        <v>635</v>
      </c>
      <c r="E390" s="5">
        <f>ROUND((G390/$G$788)*100,4)</f>
        <v>0</v>
      </c>
      <c r="F390" s="5">
        <f>ROUND((H390/$H$788)*100,4)</f>
        <v>0</v>
      </c>
      <c r="G390" s="12">
        <v>0</v>
      </c>
      <c r="H390" s="12">
        <v>0</v>
      </c>
    </row>
    <row r="391" spans="1:8" x14ac:dyDescent="0.25">
      <c r="A391" t="s">
        <v>809</v>
      </c>
      <c r="B391">
        <v>12536</v>
      </c>
      <c r="C391" t="s">
        <v>810</v>
      </c>
      <c r="E391" s="5">
        <f>ROUND((G391/$G$788)*100,4)</f>
        <v>0</v>
      </c>
      <c r="F391" s="5">
        <f>ROUND((H391/$H$788)*100,4)</f>
        <v>0</v>
      </c>
      <c r="G391" s="12">
        <v>0</v>
      </c>
      <c r="H391" s="12">
        <v>0</v>
      </c>
    </row>
    <row r="392" spans="1:8" x14ac:dyDescent="0.25">
      <c r="A392">
        <v>473</v>
      </c>
      <c r="B392">
        <v>20419</v>
      </c>
      <c r="C392" t="s">
        <v>387</v>
      </c>
      <c r="E392" s="5">
        <f>ROUND((G392/$G$788)*100,4)</f>
        <v>0.39829999999999999</v>
      </c>
      <c r="F392" s="5">
        <f>ROUND((H392/$H$788)*100,4)</f>
        <v>0</v>
      </c>
      <c r="G392" s="12">
        <v>5638625</v>
      </c>
      <c r="H392" s="12">
        <v>0</v>
      </c>
    </row>
    <row r="393" spans="1:8" x14ac:dyDescent="0.25">
      <c r="A393">
        <v>473</v>
      </c>
      <c r="B393">
        <v>13927</v>
      </c>
      <c r="C393" t="s">
        <v>816</v>
      </c>
      <c r="E393" s="5">
        <f>ROUND((G393/$G$788)*100,4)</f>
        <v>0.32879999999999998</v>
      </c>
      <c r="F393" s="5">
        <f>ROUND((H393/$H$788)*100,4)</f>
        <v>0</v>
      </c>
      <c r="G393" s="12">
        <v>4655006</v>
      </c>
      <c r="H393" s="12">
        <v>0</v>
      </c>
    </row>
    <row r="394" spans="1:8" x14ac:dyDescent="0.25">
      <c r="A394">
        <v>300</v>
      </c>
      <c r="B394">
        <v>22578</v>
      </c>
      <c r="C394" t="s">
        <v>253</v>
      </c>
      <c r="E394" s="5">
        <f>ROUND((G394/$G$788)*100,4)</f>
        <v>3.6499999999999998E-2</v>
      </c>
      <c r="F394" s="5">
        <f>ROUND((H394/$H$788)*100,4)</f>
        <v>0</v>
      </c>
      <c r="G394" s="12">
        <v>516512</v>
      </c>
      <c r="H394" s="12">
        <v>0</v>
      </c>
    </row>
    <row r="395" spans="1:8" x14ac:dyDescent="0.25">
      <c r="A395">
        <v>300</v>
      </c>
      <c r="B395">
        <v>22756</v>
      </c>
      <c r="C395" t="s">
        <v>10</v>
      </c>
      <c r="E395" s="5">
        <f>ROUND((G395/$G$788)*100,4)</f>
        <v>0</v>
      </c>
      <c r="F395" s="5">
        <f>ROUND((H395/$H$788)*100,4)</f>
        <v>0</v>
      </c>
      <c r="G395" s="12">
        <v>0</v>
      </c>
      <c r="H395" s="12">
        <v>0</v>
      </c>
    </row>
    <row r="396" spans="1:8" x14ac:dyDescent="0.25">
      <c r="A396">
        <v>4359</v>
      </c>
      <c r="B396">
        <v>10069</v>
      </c>
      <c r="C396" t="s">
        <v>676</v>
      </c>
      <c r="E396" s="5">
        <f>ROUND((G396/$G$788)*100,4)</f>
        <v>0</v>
      </c>
      <c r="F396" s="5">
        <f>ROUND((H396/$H$788)*100,4)</f>
        <v>9.0700000000000003E-2</v>
      </c>
      <c r="G396" s="12">
        <v>0</v>
      </c>
      <c r="H396" s="12">
        <v>750202</v>
      </c>
    </row>
    <row r="397" spans="1:8" x14ac:dyDescent="0.25">
      <c r="A397">
        <v>4359</v>
      </c>
      <c r="B397">
        <v>11206</v>
      </c>
      <c r="C397" t="s">
        <v>767</v>
      </c>
      <c r="E397" s="5">
        <f>ROUND((G397/$G$788)*100,4)</f>
        <v>0</v>
      </c>
      <c r="F397" s="5">
        <f>ROUND((H397/$H$788)*100,4)</f>
        <v>0.04</v>
      </c>
      <c r="G397" s="12">
        <v>0</v>
      </c>
      <c r="H397" s="12">
        <v>331064</v>
      </c>
    </row>
    <row r="398" spans="1:8" x14ac:dyDescent="0.25">
      <c r="A398">
        <v>158</v>
      </c>
      <c r="B398">
        <v>25054</v>
      </c>
      <c r="C398" t="s">
        <v>620</v>
      </c>
      <c r="E398" s="5">
        <f>ROUND((G398/$G$788)*100,4)</f>
        <v>0</v>
      </c>
      <c r="F398" s="5">
        <f>ROUND((H398/$H$788)*100,4)</f>
        <v>0</v>
      </c>
      <c r="G398" s="12">
        <v>0</v>
      </c>
      <c r="H398" s="12">
        <v>179</v>
      </c>
    </row>
    <row r="399" spans="1:8" x14ac:dyDescent="0.25">
      <c r="A399">
        <v>4</v>
      </c>
      <c r="B399">
        <v>29068</v>
      </c>
      <c r="C399" t="s">
        <v>682</v>
      </c>
      <c r="E399" s="5">
        <f>ROUND((G399/$G$788)*100,4)</f>
        <v>0.40889999999999999</v>
      </c>
      <c r="F399" s="5">
        <f>ROUND((H399/$H$788)*100,4)</f>
        <v>0</v>
      </c>
      <c r="G399" s="12">
        <v>5788765</v>
      </c>
      <c r="H399" s="12">
        <v>0</v>
      </c>
    </row>
    <row r="400" spans="1:8" x14ac:dyDescent="0.25">
      <c r="A400" t="s">
        <v>768</v>
      </c>
      <c r="B400">
        <v>15571</v>
      </c>
      <c r="C400" t="s">
        <v>769</v>
      </c>
      <c r="E400" s="5">
        <f>ROUND((G400/$G$788)*100,4)</f>
        <v>0</v>
      </c>
      <c r="F400" s="5">
        <f>ROUND((H400/$H$788)*100,4)</f>
        <v>0.46439999999999998</v>
      </c>
      <c r="G400" s="12">
        <v>0</v>
      </c>
      <c r="H400" s="12">
        <v>3842177</v>
      </c>
    </row>
    <row r="401" spans="1:8" x14ac:dyDescent="0.25">
      <c r="A401">
        <v>12</v>
      </c>
      <c r="B401">
        <v>23817</v>
      </c>
      <c r="C401" t="s">
        <v>255</v>
      </c>
      <c r="E401" s="5">
        <f>ROUND((G401/$G$788)*100,4)</f>
        <v>0</v>
      </c>
      <c r="F401" s="5">
        <f>ROUND((H401/$H$788)*100,4)</f>
        <v>4.58E-2</v>
      </c>
      <c r="G401" s="12">
        <v>0</v>
      </c>
      <c r="H401" s="12">
        <v>379054</v>
      </c>
    </row>
    <row r="402" spans="1:8" x14ac:dyDescent="0.25">
      <c r="A402">
        <v>2538</v>
      </c>
      <c r="B402">
        <v>44369</v>
      </c>
      <c r="C402" t="s">
        <v>733</v>
      </c>
      <c r="E402" s="5">
        <f>ROUND((G402/$G$788)*100,4)</f>
        <v>0</v>
      </c>
      <c r="F402" s="5">
        <f>ROUND((H402/$H$788)*100,4)</f>
        <v>0</v>
      </c>
      <c r="G402" s="12">
        <v>0</v>
      </c>
      <c r="H402" s="12">
        <v>0</v>
      </c>
    </row>
    <row r="403" spans="1:8" x14ac:dyDescent="0.25">
      <c r="A403">
        <v>4381</v>
      </c>
      <c r="B403">
        <v>35408</v>
      </c>
      <c r="C403" t="s">
        <v>617</v>
      </c>
      <c r="E403" s="5">
        <f>ROUND((G403/$G$788)*100,4)</f>
        <v>0</v>
      </c>
      <c r="F403" s="5">
        <f>ROUND((H403/$H$788)*100,4)</f>
        <v>1.1999999999999999E-3</v>
      </c>
      <c r="G403" s="12">
        <v>0</v>
      </c>
      <c r="H403" s="12">
        <v>9613</v>
      </c>
    </row>
    <row r="404" spans="1:8" x14ac:dyDescent="0.25">
      <c r="A404">
        <v>3991</v>
      </c>
      <c r="B404">
        <v>14257</v>
      </c>
      <c r="C404" t="s">
        <v>649</v>
      </c>
      <c r="E404" s="5">
        <f>ROUND((G404/$G$788)*100,4)</f>
        <v>0</v>
      </c>
      <c r="F404" s="5">
        <f>ROUND((H404/$H$788)*100,4)</f>
        <v>0</v>
      </c>
      <c r="G404" s="12">
        <v>0</v>
      </c>
      <c r="H404" s="12">
        <v>0</v>
      </c>
    </row>
    <row r="405" spans="1:8" x14ac:dyDescent="0.25">
      <c r="A405">
        <v>2538</v>
      </c>
      <c r="B405">
        <v>25550</v>
      </c>
      <c r="C405" t="s">
        <v>825</v>
      </c>
      <c r="E405" s="5">
        <f>ROUND((G405/$G$788)*100,4)</f>
        <v>0</v>
      </c>
      <c r="F405" s="5">
        <f>ROUND((H405/$H$788)*100,4)</f>
        <v>0</v>
      </c>
      <c r="G405" s="12">
        <v>0</v>
      </c>
      <c r="H405" s="12">
        <v>0</v>
      </c>
    </row>
    <row r="406" spans="1:8" x14ac:dyDescent="0.25">
      <c r="A406">
        <v>626</v>
      </c>
      <c r="B406">
        <v>43575</v>
      </c>
      <c r="C406" t="s">
        <v>256</v>
      </c>
      <c r="E406" s="5">
        <f>ROUND((G406/$G$788)*100,4)</f>
        <v>0</v>
      </c>
      <c r="F406" s="5">
        <f>ROUND((H406/$H$788)*100,4)</f>
        <v>0.52100000000000002</v>
      </c>
      <c r="G406" s="12">
        <v>0</v>
      </c>
      <c r="H406" s="12">
        <v>4310310</v>
      </c>
    </row>
    <row r="407" spans="1:8" x14ac:dyDescent="0.25">
      <c r="A407">
        <v>450</v>
      </c>
      <c r="B407">
        <v>26581</v>
      </c>
      <c r="C407" t="s">
        <v>703</v>
      </c>
      <c r="E407" s="5">
        <f>ROUND((G407/$G$788)*100,4)</f>
        <v>0</v>
      </c>
      <c r="F407" s="5">
        <f>ROUND((H407/$H$788)*100,4)</f>
        <v>0</v>
      </c>
      <c r="G407" s="12">
        <v>0</v>
      </c>
      <c r="H407" s="12">
        <v>0</v>
      </c>
    </row>
    <row r="408" spans="1:8" x14ac:dyDescent="0.25">
      <c r="A408" t="s">
        <v>641</v>
      </c>
      <c r="B408">
        <v>29831</v>
      </c>
      <c r="C408" t="s">
        <v>642</v>
      </c>
      <c r="E408" s="5">
        <f>ROUND((G408/$G$788)*100,4)</f>
        <v>2.5000000000000001E-3</v>
      </c>
      <c r="F408" s="5">
        <f>ROUND((H408/$H$788)*100,4)</f>
        <v>0</v>
      </c>
      <c r="G408" s="12">
        <v>35220</v>
      </c>
      <c r="H408" s="12">
        <v>0</v>
      </c>
    </row>
    <row r="409" spans="1:8" x14ac:dyDescent="0.25">
      <c r="A409">
        <v>246</v>
      </c>
      <c r="B409">
        <v>14265</v>
      </c>
      <c r="C409" t="s">
        <v>257</v>
      </c>
      <c r="E409" s="5">
        <f>ROUND((G409/$G$788)*100,4)</f>
        <v>0</v>
      </c>
      <c r="F409" s="5">
        <f>ROUND((H409/$H$788)*100,4)</f>
        <v>0</v>
      </c>
      <c r="G409" s="12">
        <v>0</v>
      </c>
      <c r="H409" s="12">
        <v>0</v>
      </c>
    </row>
    <row r="410" spans="1:8" x14ac:dyDescent="0.25">
      <c r="A410">
        <v>3495</v>
      </c>
      <c r="B410">
        <v>39497</v>
      </c>
      <c r="C410" t="s">
        <v>453</v>
      </c>
      <c r="E410" s="5">
        <f>ROUND((G410/$G$788)*100,4)</f>
        <v>0</v>
      </c>
      <c r="F410" s="5">
        <f>ROUND((H410/$H$788)*100,4)</f>
        <v>0</v>
      </c>
      <c r="G410" s="12">
        <v>0</v>
      </c>
      <c r="H410" s="12">
        <v>0</v>
      </c>
    </row>
    <row r="411" spans="1:8" x14ac:dyDescent="0.25">
      <c r="A411">
        <v>3495</v>
      </c>
      <c r="B411">
        <v>11738</v>
      </c>
      <c r="C411" t="s">
        <v>275</v>
      </c>
      <c r="E411" s="5">
        <f>ROUND((G411/$G$788)*100,4)</f>
        <v>0</v>
      </c>
      <c r="F411" s="5">
        <f>ROUND((H411/$H$788)*100,4)</f>
        <v>0</v>
      </c>
      <c r="G411" s="12">
        <v>0</v>
      </c>
      <c r="H411" s="12">
        <v>0</v>
      </c>
    </row>
    <row r="412" spans="1:8" x14ac:dyDescent="0.25">
      <c r="A412">
        <v>3495</v>
      </c>
      <c r="B412">
        <v>10061</v>
      </c>
      <c r="C412" t="s">
        <v>697</v>
      </c>
      <c r="E412" s="5">
        <f>ROUND((G412/$G$788)*100,4)</f>
        <v>0</v>
      </c>
      <c r="F412" s="5">
        <f>ROUND((H412/$H$788)*100,4)</f>
        <v>0</v>
      </c>
      <c r="G412" s="12">
        <v>0</v>
      </c>
      <c r="H412" s="12">
        <v>0</v>
      </c>
    </row>
    <row r="413" spans="1:8" x14ac:dyDescent="0.25">
      <c r="A413">
        <v>3495</v>
      </c>
      <c r="B413">
        <v>22268</v>
      </c>
      <c r="C413" t="s">
        <v>582</v>
      </c>
      <c r="E413" s="5">
        <f>ROUND((G413/$G$788)*100,4)</f>
        <v>0</v>
      </c>
      <c r="F413" s="5">
        <f>ROUND((H413/$H$788)*100,4)</f>
        <v>0</v>
      </c>
      <c r="G413" s="12">
        <v>0</v>
      </c>
      <c r="H413" s="12">
        <v>0</v>
      </c>
    </row>
    <row r="414" spans="1:8" x14ac:dyDescent="0.25">
      <c r="A414">
        <v>111</v>
      </c>
      <c r="B414">
        <v>26700</v>
      </c>
      <c r="C414" t="s">
        <v>258</v>
      </c>
      <c r="E414" s="5">
        <f>ROUND((G414/$G$788)*100,4)</f>
        <v>0</v>
      </c>
      <c r="F414" s="5">
        <f>ROUND((H414/$H$788)*100,4)</f>
        <v>0</v>
      </c>
      <c r="G414" s="12">
        <v>0</v>
      </c>
      <c r="H414" s="12">
        <v>0</v>
      </c>
    </row>
    <row r="415" spans="1:8" x14ac:dyDescent="0.25">
      <c r="A415">
        <v>626</v>
      </c>
      <c r="B415">
        <v>22713</v>
      </c>
      <c r="C415" t="s">
        <v>259</v>
      </c>
      <c r="E415" s="5">
        <f>ROUND((G415/$G$788)*100,4)</f>
        <v>0</v>
      </c>
      <c r="F415" s="5">
        <f>ROUND((H415/$H$788)*100,4)</f>
        <v>0</v>
      </c>
      <c r="G415" s="12">
        <v>0</v>
      </c>
      <c r="H415" s="12">
        <v>0</v>
      </c>
    </row>
    <row r="416" spans="1:8" x14ac:dyDescent="0.25">
      <c r="A416">
        <v>12</v>
      </c>
      <c r="B416">
        <v>19429</v>
      </c>
      <c r="C416" t="s">
        <v>260</v>
      </c>
      <c r="E416" s="5">
        <f>ROUND((G416/$G$788)*100,4)</f>
        <v>0</v>
      </c>
      <c r="F416" s="5">
        <f>ROUND((H416/$H$788)*100,4)</f>
        <v>0.39950000000000002</v>
      </c>
      <c r="G416" s="12">
        <v>0</v>
      </c>
      <c r="H416" s="12">
        <v>3305599</v>
      </c>
    </row>
    <row r="417" spans="1:8" x14ac:dyDescent="0.25">
      <c r="A417">
        <v>922</v>
      </c>
      <c r="B417">
        <v>27847</v>
      </c>
      <c r="C417" t="s">
        <v>261</v>
      </c>
      <c r="E417" s="5">
        <f>ROUND((G417/$G$788)*100,4)</f>
        <v>0</v>
      </c>
      <c r="F417" s="5">
        <f>ROUND((H417/$H$788)*100,4)</f>
        <v>0</v>
      </c>
      <c r="G417" s="12">
        <v>0</v>
      </c>
      <c r="H417" s="12">
        <v>0</v>
      </c>
    </row>
    <row r="418" spans="1:8" x14ac:dyDescent="0.25">
      <c r="A418" s="7">
        <v>4909</v>
      </c>
      <c r="B418">
        <v>10922</v>
      </c>
      <c r="C418" t="s">
        <v>696</v>
      </c>
      <c r="E418" s="5">
        <f>ROUND((G418/$G$788)*100,4)</f>
        <v>0</v>
      </c>
      <c r="F418" s="5">
        <f>ROUND((H418/$H$788)*100,4)</f>
        <v>0</v>
      </c>
      <c r="G418" s="12">
        <v>0</v>
      </c>
      <c r="H418" s="12">
        <v>0</v>
      </c>
    </row>
    <row r="419" spans="1:8" x14ac:dyDescent="0.25">
      <c r="A419">
        <v>2538</v>
      </c>
      <c r="B419">
        <v>22780</v>
      </c>
      <c r="C419" t="s">
        <v>262</v>
      </c>
      <c r="E419" s="5">
        <f>ROUND((G419/$G$788)*100,4)</f>
        <v>0</v>
      </c>
      <c r="F419" s="5">
        <f>ROUND((H419/$H$788)*100,4)</f>
        <v>0</v>
      </c>
      <c r="G419" s="12">
        <v>0</v>
      </c>
      <c r="H419" s="12">
        <v>0</v>
      </c>
    </row>
    <row r="420" spans="1:8" x14ac:dyDescent="0.25">
      <c r="A420">
        <v>2538</v>
      </c>
      <c r="B420">
        <v>22772</v>
      </c>
      <c r="C420" t="s">
        <v>263</v>
      </c>
      <c r="E420" s="5">
        <f>ROUND((G420/$G$788)*100,4)</f>
        <v>0</v>
      </c>
      <c r="F420" s="5">
        <f>ROUND((H420/$H$788)*100,4)</f>
        <v>0</v>
      </c>
      <c r="G420" s="12">
        <v>0</v>
      </c>
      <c r="H420" s="12">
        <v>0</v>
      </c>
    </row>
    <row r="421" spans="1:8" x14ac:dyDescent="0.25">
      <c r="A421">
        <v>2538</v>
      </c>
      <c r="B421">
        <v>29742</v>
      </c>
      <c r="C421" t="s">
        <v>264</v>
      </c>
      <c r="E421" s="5">
        <f>ROUND((G421/$G$788)*100,4)</f>
        <v>0</v>
      </c>
      <c r="F421" s="5">
        <f>ROUND((H421/$H$788)*100,4)</f>
        <v>0.33929999999999999</v>
      </c>
      <c r="G421" s="12">
        <v>0</v>
      </c>
      <c r="H421" s="12">
        <v>2807475</v>
      </c>
    </row>
    <row r="422" spans="1:8" x14ac:dyDescent="0.25">
      <c r="A422">
        <v>98</v>
      </c>
      <c r="B422">
        <v>10749</v>
      </c>
      <c r="C422" t="s">
        <v>650</v>
      </c>
      <c r="E422" s="5">
        <f>ROUND((G422/$G$788)*100,4)</f>
        <v>0</v>
      </c>
      <c r="F422" s="5">
        <f>ROUND((H422/$H$788)*100,4)</f>
        <v>2.8E-3</v>
      </c>
      <c r="G422" s="12">
        <v>0</v>
      </c>
      <c r="H422" s="12">
        <v>22909</v>
      </c>
    </row>
    <row r="423" spans="1:8" x14ac:dyDescent="0.25">
      <c r="A423">
        <v>291</v>
      </c>
      <c r="B423">
        <v>14338</v>
      </c>
      <c r="C423" t="s">
        <v>268</v>
      </c>
      <c r="E423" s="5">
        <f>ROUND((G423/$G$788)*100,4)</f>
        <v>0</v>
      </c>
      <c r="F423" s="5">
        <f>ROUND((H423/$H$788)*100,4)</f>
        <v>0</v>
      </c>
      <c r="G423" s="12">
        <v>0</v>
      </c>
      <c r="H423" s="12">
        <v>0</v>
      </c>
    </row>
    <row r="424" spans="1:8" x14ac:dyDescent="0.25">
      <c r="A424" s="7">
        <v>111</v>
      </c>
      <c r="B424">
        <v>23647</v>
      </c>
      <c r="C424" t="s">
        <v>315</v>
      </c>
      <c r="E424" s="5">
        <f>ROUND((G424/$G$788)*100,4)</f>
        <v>0</v>
      </c>
      <c r="F424" s="5">
        <f>ROUND((H424/$H$788)*100,4)</f>
        <v>0</v>
      </c>
      <c r="G424" s="12">
        <v>0</v>
      </c>
      <c r="H424" s="12">
        <v>0</v>
      </c>
    </row>
    <row r="425" spans="1:8" x14ac:dyDescent="0.25">
      <c r="A425">
        <v>761</v>
      </c>
      <c r="B425">
        <v>11630</v>
      </c>
      <c r="C425" t="s">
        <v>270</v>
      </c>
      <c r="E425" s="5">
        <f>ROUND((G425/$G$788)*100,4)</f>
        <v>0</v>
      </c>
      <c r="F425" s="5">
        <f>ROUND((H425/$H$788)*100,4)</f>
        <v>0</v>
      </c>
      <c r="G425" s="12">
        <v>0</v>
      </c>
      <c r="H425" s="12">
        <v>0</v>
      </c>
    </row>
    <row r="426" spans="1:8" x14ac:dyDescent="0.25">
      <c r="A426" s="7">
        <v>4889</v>
      </c>
      <c r="B426">
        <v>14354</v>
      </c>
      <c r="C426" t="s">
        <v>271</v>
      </c>
      <c r="E426" s="5">
        <f>ROUND((G426/$G$788)*100,4)</f>
        <v>0</v>
      </c>
      <c r="F426" s="5">
        <f>ROUND((H426/$H$788)*100,4)</f>
        <v>2.4299999999999999E-2</v>
      </c>
      <c r="G426" s="12">
        <v>0</v>
      </c>
      <c r="H426" s="12">
        <v>201216</v>
      </c>
    </row>
    <row r="427" spans="1:8" x14ac:dyDescent="0.25">
      <c r="A427">
        <v>4889</v>
      </c>
      <c r="B427">
        <v>16116</v>
      </c>
      <c r="C427" t="s">
        <v>838</v>
      </c>
      <c r="E427" s="5">
        <f>ROUND((G427/$G$788)*100,4)</f>
        <v>0</v>
      </c>
      <c r="F427" s="5">
        <f>ROUND((H427/$H$788)*100,4)</f>
        <v>0</v>
      </c>
      <c r="G427" s="12">
        <v>0</v>
      </c>
      <c r="H427" s="12">
        <v>0</v>
      </c>
    </row>
    <row r="428" spans="1:8" x14ac:dyDescent="0.25">
      <c r="A428">
        <v>215</v>
      </c>
      <c r="B428">
        <v>10914</v>
      </c>
      <c r="C428" t="s">
        <v>547</v>
      </c>
      <c r="E428" s="5">
        <f>ROUND((G428/$G$788)*100,4)</f>
        <v>1.83E-2</v>
      </c>
      <c r="F428" s="5">
        <f>ROUND((H428/$H$788)*100,4)</f>
        <v>0</v>
      </c>
      <c r="G428" s="12">
        <v>258814</v>
      </c>
      <c r="H428" s="12">
        <v>0</v>
      </c>
    </row>
    <row r="429" spans="1:8" x14ac:dyDescent="0.25">
      <c r="A429" t="s">
        <v>758</v>
      </c>
      <c r="B429">
        <v>12966</v>
      </c>
      <c r="C429" t="s">
        <v>759</v>
      </c>
      <c r="E429" s="5">
        <f>ROUND((G429/$G$788)*100,4)</f>
        <v>0</v>
      </c>
      <c r="F429" s="5">
        <f>ROUND((H429/$H$788)*100,4)</f>
        <v>0</v>
      </c>
      <c r="G429" s="12">
        <v>0</v>
      </c>
      <c r="H429" s="12">
        <v>0</v>
      </c>
    </row>
    <row r="430" spans="1:8" x14ac:dyDescent="0.25">
      <c r="A430">
        <v>98</v>
      </c>
      <c r="B430">
        <v>10885</v>
      </c>
      <c r="C430" t="s">
        <v>783</v>
      </c>
      <c r="E430" s="5">
        <f>ROUND((G430/$G$788)*100,4)</f>
        <v>0</v>
      </c>
      <c r="F430" s="5">
        <f>ROUND((H430/$H$788)*100,4)</f>
        <v>0</v>
      </c>
      <c r="G430" s="12">
        <v>0</v>
      </c>
      <c r="H430" s="12">
        <v>0</v>
      </c>
    </row>
    <row r="431" spans="1:8" x14ac:dyDescent="0.25">
      <c r="A431">
        <v>1316</v>
      </c>
      <c r="B431">
        <v>13722</v>
      </c>
      <c r="C431" t="s">
        <v>173</v>
      </c>
      <c r="E431" s="5">
        <f>ROUND((G431/$G$788)*100,4)</f>
        <v>0</v>
      </c>
      <c r="F431" s="5">
        <f>ROUND((H431/$H$788)*100,4)</f>
        <v>0</v>
      </c>
      <c r="G431" s="12">
        <v>0</v>
      </c>
      <c r="H431" s="12">
        <v>0</v>
      </c>
    </row>
    <row r="432" spans="1:8" x14ac:dyDescent="0.25">
      <c r="A432">
        <v>4829</v>
      </c>
      <c r="B432">
        <v>20621</v>
      </c>
      <c r="C432" t="s">
        <v>141</v>
      </c>
      <c r="E432" s="5">
        <f>ROUND((G432/$G$788)*100,4)</f>
        <v>0</v>
      </c>
      <c r="F432" s="5">
        <f>ROUND((H432/$H$788)*100,4)</f>
        <v>0</v>
      </c>
      <c r="G432" s="12">
        <v>0</v>
      </c>
      <c r="H432" s="12">
        <v>0</v>
      </c>
    </row>
    <row r="433" spans="1:8" x14ac:dyDescent="0.25">
      <c r="A433">
        <v>456</v>
      </c>
      <c r="B433">
        <v>26077</v>
      </c>
      <c r="C433" t="s">
        <v>274</v>
      </c>
      <c r="E433" s="5">
        <f>ROUND((G433/$G$788)*100,4)</f>
        <v>0</v>
      </c>
      <c r="F433" s="5">
        <f>ROUND((H433/$H$788)*100,4)</f>
        <v>0</v>
      </c>
      <c r="G433" s="12">
        <v>0</v>
      </c>
      <c r="H433" s="12">
        <v>0</v>
      </c>
    </row>
    <row r="434" spans="1:8" x14ac:dyDescent="0.25">
      <c r="A434">
        <v>503</v>
      </c>
      <c r="B434">
        <v>37109</v>
      </c>
      <c r="C434" t="s">
        <v>808</v>
      </c>
      <c r="E434" s="5">
        <f>ROUND((G434/$G$788)*100,4)</f>
        <v>0</v>
      </c>
      <c r="F434" s="5">
        <f>ROUND((H434/$H$788)*100,4)</f>
        <v>0</v>
      </c>
      <c r="G434" s="12">
        <v>0</v>
      </c>
      <c r="H434" s="12">
        <v>0</v>
      </c>
    </row>
    <row r="435" spans="1:8" x14ac:dyDescent="0.25">
      <c r="A435">
        <v>0</v>
      </c>
      <c r="B435">
        <v>16023</v>
      </c>
      <c r="C435" t="s">
        <v>839</v>
      </c>
      <c r="E435" s="5">
        <f>ROUND((G435/$G$788)*100,4)</f>
        <v>0</v>
      </c>
      <c r="F435" s="5">
        <f>ROUND((H435/$H$788)*100,4)</f>
        <v>0</v>
      </c>
      <c r="G435" s="12">
        <v>0</v>
      </c>
      <c r="H435" s="12">
        <v>0</v>
      </c>
    </row>
    <row r="436" spans="1:8" x14ac:dyDescent="0.25">
      <c r="A436">
        <v>111</v>
      </c>
      <c r="B436">
        <v>42404</v>
      </c>
      <c r="C436" t="s">
        <v>276</v>
      </c>
      <c r="E436" s="5">
        <f>ROUND((G436/$G$788)*100,4)</f>
        <v>1.8843000000000001</v>
      </c>
      <c r="F436" s="5">
        <f>ROUND((H436/$H$788)*100,4)</f>
        <v>0</v>
      </c>
      <c r="G436" s="12">
        <v>26674720</v>
      </c>
      <c r="H436" s="12">
        <v>0</v>
      </c>
    </row>
    <row r="437" spans="1:8" x14ac:dyDescent="0.25">
      <c r="A437">
        <v>111</v>
      </c>
      <c r="B437">
        <v>19917</v>
      </c>
      <c r="C437" t="s">
        <v>9</v>
      </c>
      <c r="E437" s="5">
        <f>ROUND((G437/$G$788)*100,4)</f>
        <v>0</v>
      </c>
      <c r="F437" s="5">
        <f>ROUND((H437/$H$788)*100,4)</f>
        <v>0</v>
      </c>
      <c r="G437" s="12">
        <v>0</v>
      </c>
      <c r="H437" s="12">
        <v>0</v>
      </c>
    </row>
    <row r="438" spans="1:8" x14ac:dyDescent="0.25">
      <c r="A438">
        <v>111</v>
      </c>
      <c r="B438">
        <v>23035</v>
      </c>
      <c r="C438" t="s">
        <v>277</v>
      </c>
      <c r="E438" s="5">
        <f>ROUND((G438/$G$788)*100,4)</f>
        <v>0.51149999999999995</v>
      </c>
      <c r="F438" s="5">
        <f>ROUND((H438/$H$788)*100,4)</f>
        <v>0.72809999999999997</v>
      </c>
      <c r="G438" s="12">
        <v>7241740</v>
      </c>
      <c r="H438" s="12">
        <v>6023945</v>
      </c>
    </row>
    <row r="439" spans="1:8" x14ac:dyDescent="0.25">
      <c r="A439">
        <v>111</v>
      </c>
      <c r="B439">
        <v>23043</v>
      </c>
      <c r="C439" t="s">
        <v>278</v>
      </c>
      <c r="E439" s="5">
        <f>ROUND((G439/$G$788)*100,4)</f>
        <v>0</v>
      </c>
      <c r="F439" s="5">
        <f>ROUND((H439/$H$788)*100,4)</f>
        <v>2.0400000000000001E-2</v>
      </c>
      <c r="G439" s="12">
        <v>0</v>
      </c>
      <c r="H439" s="12">
        <v>168619</v>
      </c>
    </row>
    <row r="440" spans="1:8" x14ac:dyDescent="0.25">
      <c r="A440">
        <v>111</v>
      </c>
      <c r="B440">
        <v>11746</v>
      </c>
      <c r="C440" t="s">
        <v>583</v>
      </c>
      <c r="E440" s="5">
        <f>ROUND((G440/$G$788)*100,4)</f>
        <v>0</v>
      </c>
      <c r="F440" s="5">
        <f>ROUND((H440/$H$788)*100,4)</f>
        <v>0</v>
      </c>
      <c r="G440" s="12">
        <v>0</v>
      </c>
      <c r="H440" s="12">
        <v>0</v>
      </c>
    </row>
    <row r="441" spans="1:8" x14ac:dyDescent="0.25">
      <c r="A441">
        <v>1319</v>
      </c>
      <c r="B441">
        <v>14400</v>
      </c>
      <c r="C441" t="s">
        <v>279</v>
      </c>
      <c r="E441" s="5">
        <f>ROUND((G441/$G$788)*100,4)</f>
        <v>0.53680000000000005</v>
      </c>
      <c r="F441" s="5">
        <f>ROUND((H441/$H$788)*100,4)</f>
        <v>9.8699999999999996E-2</v>
      </c>
      <c r="G441" s="12">
        <v>7599570</v>
      </c>
      <c r="H441" s="12">
        <v>816564</v>
      </c>
    </row>
    <row r="442" spans="1:8" x14ac:dyDescent="0.25">
      <c r="A442">
        <v>111</v>
      </c>
      <c r="B442">
        <v>36447</v>
      </c>
      <c r="C442" t="s">
        <v>398</v>
      </c>
      <c r="E442" s="5">
        <f>ROUND((G442/$G$788)*100,4)</f>
        <v>0</v>
      </c>
      <c r="F442" s="5">
        <f>ROUND((H442/$H$788)*100,4)</f>
        <v>0</v>
      </c>
      <c r="G442" s="12">
        <v>0</v>
      </c>
      <c r="H442" s="12">
        <v>0</v>
      </c>
    </row>
    <row r="443" spans="1:8" x14ac:dyDescent="0.25">
      <c r="A443">
        <v>111</v>
      </c>
      <c r="B443">
        <v>33600</v>
      </c>
      <c r="C443" t="s">
        <v>280</v>
      </c>
      <c r="E443" s="5">
        <f>ROUND((G443/$G$788)*100,4)</f>
        <v>0.42680000000000001</v>
      </c>
      <c r="F443" s="5">
        <f>ROUND((H443/$H$788)*100,4)</f>
        <v>0</v>
      </c>
      <c r="G443" s="12">
        <v>6042315</v>
      </c>
      <c r="H443" s="12">
        <v>0</v>
      </c>
    </row>
    <row r="444" spans="1:8" x14ac:dyDescent="0.25">
      <c r="A444">
        <v>111</v>
      </c>
      <c r="B444">
        <v>32352</v>
      </c>
      <c r="C444" t="s">
        <v>399</v>
      </c>
      <c r="E444" s="5">
        <f>ROUND((G444/$G$788)*100,4)</f>
        <v>0</v>
      </c>
      <c r="F444" s="5">
        <f>ROUND((H444/$H$788)*100,4)</f>
        <v>0</v>
      </c>
      <c r="G444" s="12">
        <v>0</v>
      </c>
      <c r="H444" s="12">
        <v>0</v>
      </c>
    </row>
    <row r="445" spans="1:8" x14ac:dyDescent="0.25">
      <c r="A445" t="s">
        <v>823</v>
      </c>
      <c r="B445">
        <v>23108</v>
      </c>
      <c r="C445" t="s">
        <v>824</v>
      </c>
      <c r="E445" s="5">
        <f>ROUND((G445/$G$788)*100,4)</f>
        <v>0</v>
      </c>
      <c r="F445" s="5">
        <f>ROUND((H445/$H$788)*100,4)</f>
        <v>0</v>
      </c>
      <c r="G445" s="12">
        <v>0</v>
      </c>
      <c r="H445" s="12">
        <v>0</v>
      </c>
    </row>
    <row r="446" spans="1:8" x14ac:dyDescent="0.25">
      <c r="A446">
        <v>4718</v>
      </c>
      <c r="B446">
        <v>10051</v>
      </c>
      <c r="C446" t="s">
        <v>690</v>
      </c>
      <c r="E446" s="5">
        <f>ROUND((G446/$G$788)*100,4)</f>
        <v>0</v>
      </c>
      <c r="F446" s="5">
        <f>ROUND((H446/$H$788)*100,4)</f>
        <v>0</v>
      </c>
      <c r="G446" s="12">
        <v>0</v>
      </c>
      <c r="H446" s="12">
        <v>0</v>
      </c>
    </row>
    <row r="447" spans="1:8" x14ac:dyDescent="0.25">
      <c r="A447" t="s">
        <v>282</v>
      </c>
      <c r="B447">
        <v>14443</v>
      </c>
      <c r="C447" t="s">
        <v>283</v>
      </c>
      <c r="E447" s="5">
        <f>ROUND((G447/$G$788)*100,4)</f>
        <v>0.11070000000000001</v>
      </c>
      <c r="F447" s="5">
        <f>ROUND((H447/$H$788)*100,4)</f>
        <v>2.3199999999999998E-2</v>
      </c>
      <c r="G447" s="12">
        <v>1566507</v>
      </c>
      <c r="H447" s="12">
        <v>191836</v>
      </c>
    </row>
    <row r="448" spans="1:8" x14ac:dyDescent="0.25">
      <c r="A448" t="s">
        <v>553</v>
      </c>
      <c r="B448">
        <v>11054</v>
      </c>
      <c r="C448" t="s">
        <v>554</v>
      </c>
      <c r="E448" s="5">
        <f>ROUND((G448/$G$788)*100,4)</f>
        <v>0</v>
      </c>
      <c r="F448" s="5">
        <f>ROUND((H448/$H$788)*100,4)</f>
        <v>0</v>
      </c>
      <c r="G448" s="12">
        <v>0</v>
      </c>
      <c r="H448" s="12">
        <v>0</v>
      </c>
    </row>
    <row r="449" spans="1:8" x14ac:dyDescent="0.25">
      <c r="A449">
        <v>150</v>
      </c>
      <c r="B449">
        <v>36897</v>
      </c>
      <c r="C449" t="s">
        <v>622</v>
      </c>
      <c r="E449" s="5">
        <f>ROUND((G449/$G$788)*100,4)</f>
        <v>0</v>
      </c>
      <c r="F449" s="5">
        <f>ROUND((H449/$H$788)*100,4)</f>
        <v>1.8E-3</v>
      </c>
      <c r="G449" s="12">
        <v>0</v>
      </c>
      <c r="H449" s="12">
        <v>14675</v>
      </c>
    </row>
    <row r="450" spans="1:8" x14ac:dyDescent="0.25">
      <c r="A450">
        <v>785</v>
      </c>
      <c r="B450">
        <v>28932</v>
      </c>
      <c r="C450" t="s">
        <v>284</v>
      </c>
      <c r="E450" s="5">
        <f>ROUND((G450/$G$788)*100,4)</f>
        <v>7.9000000000000008E-3</v>
      </c>
      <c r="F450" s="5">
        <f>ROUND((H450/$H$788)*100,4)</f>
        <v>4.7000000000000002E-3</v>
      </c>
      <c r="G450" s="12">
        <v>111526</v>
      </c>
      <c r="H450" s="12">
        <v>38723</v>
      </c>
    </row>
    <row r="451" spans="1:8" x14ac:dyDescent="0.25">
      <c r="A451">
        <v>785</v>
      </c>
      <c r="B451">
        <v>10829</v>
      </c>
      <c r="C451" t="s">
        <v>403</v>
      </c>
      <c r="E451" s="5">
        <f>ROUND((G451/$G$788)*100,4)</f>
        <v>0</v>
      </c>
      <c r="F451" s="5">
        <f>ROUND((H451/$H$788)*100,4)</f>
        <v>0</v>
      </c>
      <c r="G451" s="12">
        <v>0</v>
      </c>
      <c r="H451" s="12">
        <v>0</v>
      </c>
    </row>
    <row r="452" spans="1:8" x14ac:dyDescent="0.25">
      <c r="A452">
        <v>785</v>
      </c>
      <c r="B452">
        <v>38970</v>
      </c>
      <c r="C452" t="s">
        <v>285</v>
      </c>
      <c r="E452" s="5">
        <f>ROUND((G452/$G$788)*100,4)</f>
        <v>0</v>
      </c>
      <c r="F452" s="5">
        <f>ROUND((H452/$H$788)*100,4)</f>
        <v>0.18690000000000001</v>
      </c>
      <c r="G452" s="12">
        <v>0</v>
      </c>
      <c r="H452" s="12">
        <v>1546005</v>
      </c>
    </row>
    <row r="453" spans="1:8" x14ac:dyDescent="0.25">
      <c r="A453">
        <v>88</v>
      </c>
      <c r="B453">
        <v>22306</v>
      </c>
      <c r="C453" t="s">
        <v>286</v>
      </c>
      <c r="E453" s="5">
        <f>ROUND((G453/$G$788)*100,4)</f>
        <v>5.0000000000000001E-4</v>
      </c>
      <c r="F453" s="5">
        <f>ROUND((H453/$H$788)*100,4)</f>
        <v>0.12989999999999999</v>
      </c>
      <c r="G453" s="12">
        <v>7686</v>
      </c>
      <c r="H453" s="12">
        <v>1074859</v>
      </c>
    </row>
    <row r="454" spans="1:8" x14ac:dyDescent="0.25">
      <c r="A454">
        <v>91</v>
      </c>
      <c r="B454">
        <v>10784</v>
      </c>
      <c r="C454" t="s">
        <v>688</v>
      </c>
      <c r="E454" s="5">
        <f>ROUND((G454/$G$788)*100,4)</f>
        <v>0</v>
      </c>
      <c r="F454" s="5">
        <f>ROUND((H454/$H$788)*100,4)</f>
        <v>0</v>
      </c>
      <c r="G454" s="12">
        <v>0</v>
      </c>
      <c r="H454" s="12">
        <v>0</v>
      </c>
    </row>
    <row r="455" spans="1:8" x14ac:dyDescent="0.25">
      <c r="A455">
        <v>861</v>
      </c>
      <c r="B455">
        <v>10686</v>
      </c>
      <c r="C455" t="s">
        <v>287</v>
      </c>
      <c r="E455" s="5">
        <f>ROUND((G455/$G$788)*100,4)</f>
        <v>0</v>
      </c>
      <c r="F455" s="5">
        <f>ROUND((H455/$H$788)*100,4)</f>
        <v>0</v>
      </c>
      <c r="G455" s="12">
        <v>0</v>
      </c>
      <c r="H455" s="12">
        <v>0</v>
      </c>
    </row>
    <row r="456" spans="1:8" x14ac:dyDescent="0.25">
      <c r="A456">
        <v>2698</v>
      </c>
      <c r="B456">
        <v>22241</v>
      </c>
      <c r="C456" t="s">
        <v>288</v>
      </c>
      <c r="E456" s="5">
        <f>ROUND((G456/$G$788)*100,4)</f>
        <v>0</v>
      </c>
      <c r="F456" s="5">
        <f>ROUND((H456/$H$788)*100,4)</f>
        <v>0</v>
      </c>
      <c r="G456" s="12">
        <v>0</v>
      </c>
      <c r="H456" s="12">
        <v>0</v>
      </c>
    </row>
    <row r="457" spans="1:8" x14ac:dyDescent="0.25">
      <c r="A457">
        <v>1332</v>
      </c>
      <c r="B457">
        <v>11030</v>
      </c>
      <c r="C457" t="s">
        <v>707</v>
      </c>
      <c r="E457" s="5">
        <f>ROUND((G457/$G$788)*100,4)</f>
        <v>0</v>
      </c>
      <c r="F457" s="5">
        <f>ROUND((H457/$H$788)*100,4)</f>
        <v>0</v>
      </c>
      <c r="G457" s="12">
        <v>0</v>
      </c>
      <c r="H457" s="12">
        <v>0</v>
      </c>
    </row>
    <row r="458" spans="1:8" x14ac:dyDescent="0.25">
      <c r="A458">
        <v>1326</v>
      </c>
      <c r="B458">
        <v>22454</v>
      </c>
      <c r="C458" t="s">
        <v>665</v>
      </c>
      <c r="E458" s="5">
        <f>ROUND((G458/$G$788)*100,4)</f>
        <v>0</v>
      </c>
      <c r="F458" s="5">
        <f>ROUND((H458/$H$788)*100,4)</f>
        <v>0</v>
      </c>
      <c r="G458" s="12">
        <v>0</v>
      </c>
      <c r="H458" s="12">
        <v>0</v>
      </c>
    </row>
    <row r="459" spans="1:8" x14ac:dyDescent="0.25">
      <c r="A459">
        <v>1326</v>
      </c>
      <c r="B459">
        <v>33650</v>
      </c>
      <c r="C459" t="s">
        <v>289</v>
      </c>
      <c r="E459" s="5">
        <f>ROUND((G459/$G$788)*100,4)</f>
        <v>0</v>
      </c>
      <c r="F459" s="5">
        <f>ROUND((H459/$H$788)*100,4)</f>
        <v>0</v>
      </c>
      <c r="G459" s="12">
        <v>0</v>
      </c>
      <c r="H459" s="12">
        <v>0</v>
      </c>
    </row>
    <row r="460" spans="1:8" x14ac:dyDescent="0.25">
      <c r="A460">
        <v>215</v>
      </c>
      <c r="B460">
        <v>31968</v>
      </c>
      <c r="C460" t="s">
        <v>290</v>
      </c>
      <c r="E460" s="5">
        <f>ROUND((G460/$G$788)*100,4)</f>
        <v>1.2999999999999999E-3</v>
      </c>
      <c r="F460" s="5">
        <f>ROUND((H460/$H$788)*100,4)</f>
        <v>0</v>
      </c>
      <c r="G460" s="12">
        <v>18026</v>
      </c>
      <c r="H460" s="12">
        <v>0</v>
      </c>
    </row>
    <row r="461" spans="1:8" x14ac:dyDescent="0.25">
      <c r="A461">
        <v>175</v>
      </c>
      <c r="B461">
        <v>10502</v>
      </c>
      <c r="C461" t="s">
        <v>836</v>
      </c>
      <c r="E461" s="5">
        <f>ROUND((G461/$G$788)*100,4)</f>
        <v>0</v>
      </c>
      <c r="F461" s="5">
        <f>ROUND((H461/$H$788)*100,4)</f>
        <v>0</v>
      </c>
      <c r="G461" s="12">
        <v>0</v>
      </c>
      <c r="H461" s="12">
        <v>0</v>
      </c>
    </row>
    <row r="462" spans="1:8" x14ac:dyDescent="0.25">
      <c r="A462">
        <v>175</v>
      </c>
      <c r="B462">
        <v>23353</v>
      </c>
      <c r="C462" t="s">
        <v>541</v>
      </c>
      <c r="E462" s="5">
        <f>ROUND((G462/$G$788)*100,4)</f>
        <v>0</v>
      </c>
      <c r="F462" s="5">
        <f>ROUND((H462/$H$788)*100,4)</f>
        <v>0</v>
      </c>
      <c r="G462" s="12">
        <v>0</v>
      </c>
      <c r="H462" s="12">
        <v>0</v>
      </c>
    </row>
    <row r="463" spans="1:8" x14ac:dyDescent="0.25">
      <c r="A463">
        <v>1281</v>
      </c>
      <c r="B463">
        <v>24821</v>
      </c>
      <c r="C463" t="s">
        <v>728</v>
      </c>
      <c r="E463" s="5">
        <f>ROUND((G463/$G$788)*100,4)</f>
        <v>0</v>
      </c>
      <c r="F463" s="5">
        <f>ROUND((H463/$H$788)*100,4)</f>
        <v>0</v>
      </c>
      <c r="G463" s="12">
        <v>0</v>
      </c>
      <c r="H463" s="12">
        <v>0</v>
      </c>
    </row>
    <row r="464" spans="1:8" x14ac:dyDescent="0.25">
      <c r="A464" t="s">
        <v>90</v>
      </c>
      <c r="B464">
        <v>16187</v>
      </c>
      <c r="C464" t="s">
        <v>91</v>
      </c>
      <c r="E464" s="5">
        <f>ROUND((G464/$G$788)*100,4)</f>
        <v>0</v>
      </c>
      <c r="F464" s="5">
        <f>ROUND((H464/$H$788)*100,4)</f>
        <v>0</v>
      </c>
      <c r="G464" s="12">
        <v>0</v>
      </c>
      <c r="H464" s="12">
        <v>0</v>
      </c>
    </row>
    <row r="465" spans="1:8" x14ac:dyDescent="0.25">
      <c r="A465">
        <v>241</v>
      </c>
      <c r="B465">
        <v>40169</v>
      </c>
      <c r="C465" t="s">
        <v>291</v>
      </c>
      <c r="E465" s="5">
        <f>ROUND((G465/$G$788)*100,4)</f>
        <v>0</v>
      </c>
      <c r="F465" s="5">
        <f>ROUND((H465/$H$788)*100,4)</f>
        <v>0</v>
      </c>
      <c r="G465" s="12">
        <v>0</v>
      </c>
      <c r="H465" s="12">
        <v>0</v>
      </c>
    </row>
    <row r="466" spans="1:8" x14ac:dyDescent="0.25">
      <c r="A466">
        <v>241</v>
      </c>
      <c r="B466">
        <v>25321</v>
      </c>
      <c r="C466" t="s">
        <v>292</v>
      </c>
      <c r="E466" s="5">
        <f>ROUND((G466/$G$788)*100,4)</f>
        <v>0</v>
      </c>
      <c r="F466" s="5">
        <f>ROUND((H466/$H$788)*100,4)</f>
        <v>0</v>
      </c>
      <c r="G466" s="12">
        <v>0</v>
      </c>
      <c r="H466" s="12">
        <v>0</v>
      </c>
    </row>
    <row r="467" spans="1:8" x14ac:dyDescent="0.25">
      <c r="A467">
        <v>241</v>
      </c>
      <c r="B467">
        <v>39950</v>
      </c>
      <c r="C467" t="s">
        <v>293</v>
      </c>
      <c r="E467" s="5">
        <f>ROUND((G467/$G$788)*100,4)</f>
        <v>0</v>
      </c>
      <c r="F467" s="5">
        <f>ROUND((H467/$H$788)*100,4)</f>
        <v>0</v>
      </c>
      <c r="G467" s="12">
        <v>0</v>
      </c>
      <c r="H467" s="12">
        <v>0</v>
      </c>
    </row>
    <row r="468" spans="1:8" x14ac:dyDescent="0.25">
      <c r="A468">
        <v>241</v>
      </c>
      <c r="B468">
        <v>34339</v>
      </c>
      <c r="C468" t="s">
        <v>294</v>
      </c>
      <c r="E468" s="5">
        <f>ROUND((G468/$G$788)*100,4)</f>
        <v>0.13</v>
      </c>
      <c r="F468" s="5">
        <f>ROUND((H468/$H$788)*100,4)</f>
        <v>0</v>
      </c>
      <c r="G468" s="12">
        <v>1839735</v>
      </c>
      <c r="H468" s="12">
        <v>0</v>
      </c>
    </row>
    <row r="469" spans="1:8" x14ac:dyDescent="0.25">
      <c r="A469">
        <v>241</v>
      </c>
      <c r="B469">
        <v>26298</v>
      </c>
      <c r="C469" t="s">
        <v>295</v>
      </c>
      <c r="E469" s="5">
        <f>ROUND((G469/$G$788)*100,4)</f>
        <v>0.25490000000000002</v>
      </c>
      <c r="F469" s="5">
        <f>ROUND((H469/$H$788)*100,4)</f>
        <v>1.2699999999999999E-2</v>
      </c>
      <c r="G469" s="12">
        <v>3609113</v>
      </c>
      <c r="H469" s="12">
        <v>105440</v>
      </c>
    </row>
    <row r="470" spans="1:8" x14ac:dyDescent="0.25">
      <c r="A470" t="s">
        <v>296</v>
      </c>
      <c r="B470">
        <v>40150</v>
      </c>
      <c r="C470" t="s">
        <v>297</v>
      </c>
      <c r="E470" s="5">
        <f>ROUND((G470/$G$788)*100,4)</f>
        <v>0</v>
      </c>
      <c r="F470" s="5">
        <f>ROUND((H470/$H$788)*100,4)</f>
        <v>0</v>
      </c>
      <c r="G470" s="12">
        <v>0</v>
      </c>
      <c r="H470" s="12">
        <v>0</v>
      </c>
    </row>
    <row r="471" spans="1:8" x14ac:dyDescent="0.25">
      <c r="A471">
        <v>2538</v>
      </c>
      <c r="B471">
        <v>38660</v>
      </c>
      <c r="C471" t="s">
        <v>298</v>
      </c>
      <c r="E471" s="5">
        <f>ROUND((G471/$G$788)*100,4)</f>
        <v>0</v>
      </c>
      <c r="F471" s="5">
        <f>ROUND((H471/$H$788)*100,4)</f>
        <v>5.9999999999999995E-4</v>
      </c>
      <c r="G471" s="12">
        <v>0</v>
      </c>
      <c r="H471" s="12">
        <v>4620</v>
      </c>
    </row>
    <row r="472" spans="1:8" x14ac:dyDescent="0.25">
      <c r="A472">
        <v>79</v>
      </c>
      <c r="B472">
        <v>38601</v>
      </c>
      <c r="C472" t="s">
        <v>299</v>
      </c>
      <c r="E472" s="5">
        <f>ROUND((G472/$G$788)*100,4)</f>
        <v>0</v>
      </c>
      <c r="F472" s="5">
        <f>ROUND((H472/$H$788)*100,4)</f>
        <v>0</v>
      </c>
      <c r="G472" s="12">
        <v>0</v>
      </c>
      <c r="H472" s="12">
        <v>0</v>
      </c>
    </row>
    <row r="473" spans="1:8" x14ac:dyDescent="0.25">
      <c r="A473">
        <v>309</v>
      </c>
      <c r="B473">
        <v>14508</v>
      </c>
      <c r="C473" t="s">
        <v>300</v>
      </c>
      <c r="E473" s="5">
        <f>ROUND((G473/$G$788)*100,4)</f>
        <v>0</v>
      </c>
      <c r="F473" s="5">
        <f>ROUND((H473/$H$788)*100,4)</f>
        <v>0</v>
      </c>
      <c r="G473" s="12">
        <v>0</v>
      </c>
      <c r="H473" s="12">
        <v>0</v>
      </c>
    </row>
    <row r="474" spans="1:8" x14ac:dyDescent="0.25">
      <c r="A474">
        <v>69</v>
      </c>
      <c r="B474">
        <v>21687</v>
      </c>
      <c r="C474" t="s">
        <v>302</v>
      </c>
      <c r="E474" s="5">
        <f>ROUND((G474/$G$788)*100,4)</f>
        <v>0.78649999999999998</v>
      </c>
      <c r="F474" s="5">
        <f>ROUND((H474/$H$788)*100,4)</f>
        <v>0.62229999999999996</v>
      </c>
      <c r="G474" s="12">
        <v>11133795</v>
      </c>
      <c r="H474" s="12">
        <v>5148996</v>
      </c>
    </row>
    <row r="475" spans="1:8" x14ac:dyDescent="0.25">
      <c r="A475">
        <v>84</v>
      </c>
      <c r="B475">
        <v>15380</v>
      </c>
      <c r="C475" t="s">
        <v>692</v>
      </c>
      <c r="E475" s="5">
        <f>ROUND((G475/$G$788)*100,4)</f>
        <v>0</v>
      </c>
      <c r="F475" s="5">
        <f>ROUND((H475/$H$788)*100,4)</f>
        <v>0</v>
      </c>
      <c r="G475" s="12">
        <v>0</v>
      </c>
      <c r="H475" s="12">
        <v>0</v>
      </c>
    </row>
    <row r="476" spans="1:8" x14ac:dyDescent="0.25">
      <c r="A476">
        <v>84</v>
      </c>
      <c r="B476">
        <v>23418</v>
      </c>
      <c r="C476" t="s">
        <v>303</v>
      </c>
      <c r="E476" s="5">
        <f>ROUND((G476/$G$788)*100,4)</f>
        <v>0</v>
      </c>
      <c r="F476" s="5">
        <f>ROUND((H476/$H$788)*100,4)</f>
        <v>0</v>
      </c>
      <c r="G476" s="12">
        <v>0</v>
      </c>
      <c r="H476" s="12">
        <v>0</v>
      </c>
    </row>
    <row r="477" spans="1:8" x14ac:dyDescent="0.25">
      <c r="A477">
        <v>169</v>
      </c>
      <c r="B477">
        <v>23434</v>
      </c>
      <c r="C477" t="s">
        <v>304</v>
      </c>
      <c r="E477" s="5">
        <f>ROUND((G477/$G$788)*100,4)</f>
        <v>0</v>
      </c>
      <c r="F477" s="5">
        <f>ROUND((H477/$H$788)*100,4)</f>
        <v>0</v>
      </c>
      <c r="G477" s="12">
        <v>0</v>
      </c>
      <c r="H477" s="12">
        <v>0</v>
      </c>
    </row>
    <row r="478" spans="1:8" x14ac:dyDescent="0.25">
      <c r="A478">
        <v>473</v>
      </c>
      <c r="B478">
        <v>27138</v>
      </c>
      <c r="C478" t="s">
        <v>254</v>
      </c>
      <c r="E478" s="5">
        <f>ROUND((G478/$G$788)*100,4)</f>
        <v>0</v>
      </c>
      <c r="F478" s="5">
        <f>ROUND((H478/$H$788)*100,4)</f>
        <v>2.76E-2</v>
      </c>
      <c r="G478" s="12">
        <v>0</v>
      </c>
      <c r="H478" s="12">
        <v>228241</v>
      </c>
    </row>
    <row r="479" spans="1:8" x14ac:dyDescent="0.25">
      <c r="A479">
        <v>4767</v>
      </c>
      <c r="B479">
        <v>13126</v>
      </c>
      <c r="C479" t="s">
        <v>735</v>
      </c>
      <c r="E479" s="5">
        <f>ROUND((G479/$G$788)*100,4)</f>
        <v>0</v>
      </c>
      <c r="F479" s="5">
        <f>ROUND((H479/$H$788)*100,4)</f>
        <v>0</v>
      </c>
      <c r="G479" s="12">
        <v>0</v>
      </c>
      <c r="H479" s="12">
        <v>0</v>
      </c>
    </row>
    <row r="480" spans="1:8" x14ac:dyDescent="0.25">
      <c r="A480">
        <v>4911</v>
      </c>
      <c r="B480">
        <v>23574</v>
      </c>
      <c r="C480" t="s">
        <v>631</v>
      </c>
      <c r="E480" s="5">
        <f>ROUND((G480/$G$788)*100,4)</f>
        <v>1E-4</v>
      </c>
      <c r="F480" s="5">
        <f>ROUND((H480/$H$788)*100,4)</f>
        <v>0.1492</v>
      </c>
      <c r="G480" s="12">
        <v>1071</v>
      </c>
      <c r="H480" s="12">
        <v>1234835</v>
      </c>
    </row>
    <row r="481" spans="1:8" x14ac:dyDescent="0.25">
      <c r="A481">
        <v>4810</v>
      </c>
      <c r="B481">
        <v>10895</v>
      </c>
      <c r="C481" t="s">
        <v>704</v>
      </c>
      <c r="E481" s="5">
        <f>ROUND((G481/$G$788)*100,4)</f>
        <v>0</v>
      </c>
      <c r="F481" s="5">
        <f>ROUND((H481/$H$788)*100,4)</f>
        <v>0</v>
      </c>
      <c r="G481" s="12">
        <v>0</v>
      </c>
      <c r="H481" s="12">
        <v>0</v>
      </c>
    </row>
    <row r="482" spans="1:8" x14ac:dyDescent="0.25">
      <c r="A482">
        <v>111</v>
      </c>
      <c r="B482">
        <v>23515</v>
      </c>
      <c r="C482" t="s">
        <v>306</v>
      </c>
      <c r="E482" s="5">
        <f>ROUND((G482/$G$788)*100,4)</f>
        <v>0</v>
      </c>
      <c r="F482" s="5">
        <f>ROUND((H482/$H$788)*100,4)</f>
        <v>7.6499999999999999E-2</v>
      </c>
      <c r="G482" s="12">
        <v>0</v>
      </c>
      <c r="H482" s="12">
        <v>632961</v>
      </c>
    </row>
    <row r="483" spans="1:8" x14ac:dyDescent="0.25">
      <c r="A483">
        <v>2538</v>
      </c>
      <c r="B483">
        <v>26662</v>
      </c>
      <c r="C483" t="s">
        <v>731</v>
      </c>
      <c r="E483" s="5">
        <f>ROUND((G483/$G$788)*100,4)</f>
        <v>0</v>
      </c>
      <c r="F483" s="5">
        <f>ROUND((H483/$H$788)*100,4)</f>
        <v>1.2200000000000001E-2</v>
      </c>
      <c r="G483" s="12">
        <v>0</v>
      </c>
      <c r="H483" s="12">
        <v>100950</v>
      </c>
    </row>
    <row r="484" spans="1:8" x14ac:dyDescent="0.25">
      <c r="A484" t="s">
        <v>308</v>
      </c>
      <c r="B484">
        <v>10191</v>
      </c>
      <c r="C484" t="s">
        <v>309</v>
      </c>
      <c r="E484" s="5">
        <f>ROUND((G484/$G$788)*100,4)</f>
        <v>0</v>
      </c>
      <c r="F484" s="5">
        <f>ROUND((H484/$H$788)*100,4)</f>
        <v>0</v>
      </c>
      <c r="G484" s="12">
        <v>0</v>
      </c>
      <c r="H484" s="12">
        <v>0</v>
      </c>
    </row>
    <row r="485" spans="1:8" x14ac:dyDescent="0.25">
      <c r="A485">
        <v>4715</v>
      </c>
      <c r="B485">
        <v>20362</v>
      </c>
      <c r="C485" t="s">
        <v>449</v>
      </c>
      <c r="E485" s="5">
        <f>ROUND((G485/$G$788)*100,4)</f>
        <v>0</v>
      </c>
      <c r="F485" s="5">
        <f>ROUND((H485/$H$788)*100,4)</f>
        <v>7.9600000000000004E-2</v>
      </c>
      <c r="G485" s="12">
        <v>0</v>
      </c>
      <c r="H485" s="12">
        <v>658613</v>
      </c>
    </row>
    <row r="486" spans="1:8" x14ac:dyDescent="0.25">
      <c r="A486">
        <v>4715</v>
      </c>
      <c r="B486">
        <v>22551</v>
      </c>
      <c r="C486" t="s">
        <v>310</v>
      </c>
      <c r="E486" s="5">
        <f>ROUND((G486/$G$788)*100,4)</f>
        <v>0</v>
      </c>
      <c r="F486" s="5">
        <f>ROUND((H486/$H$788)*100,4)</f>
        <v>2.12E-2</v>
      </c>
      <c r="G486" s="12">
        <v>0</v>
      </c>
      <c r="H486" s="12">
        <v>175124</v>
      </c>
    </row>
    <row r="487" spans="1:8" x14ac:dyDescent="0.25">
      <c r="A487">
        <v>474</v>
      </c>
      <c r="B487">
        <v>32506</v>
      </c>
      <c r="C487" t="s">
        <v>718</v>
      </c>
      <c r="E487" s="5">
        <f>ROUND((G487/$G$788)*100,4)</f>
        <v>0</v>
      </c>
      <c r="F487" s="5">
        <f>ROUND((H487/$H$788)*100,4)</f>
        <v>2.93E-2</v>
      </c>
      <c r="G487" s="12">
        <v>0</v>
      </c>
      <c r="H487" s="12">
        <v>242678</v>
      </c>
    </row>
    <row r="488" spans="1:8" x14ac:dyDescent="0.25">
      <c r="A488">
        <v>291</v>
      </c>
      <c r="B488">
        <v>13331</v>
      </c>
      <c r="C488" t="s">
        <v>562</v>
      </c>
      <c r="E488" s="5">
        <f>ROUND((G488/$G$788)*100,4)</f>
        <v>0</v>
      </c>
      <c r="F488" s="5">
        <f>ROUND((H488/$H$788)*100,4)</f>
        <v>0</v>
      </c>
      <c r="G488" s="12">
        <v>0</v>
      </c>
      <c r="H488" s="12">
        <v>0</v>
      </c>
    </row>
    <row r="489" spans="1:8" x14ac:dyDescent="0.25">
      <c r="A489">
        <v>79</v>
      </c>
      <c r="B489">
        <v>22012</v>
      </c>
      <c r="C489" t="s">
        <v>314</v>
      </c>
      <c r="E489" s="5">
        <f>ROUND((G489/$G$788)*100,4)</f>
        <v>0</v>
      </c>
      <c r="F489" s="5">
        <f>ROUND((H489/$H$788)*100,4)</f>
        <v>0</v>
      </c>
      <c r="G489" s="12">
        <v>0</v>
      </c>
      <c r="H489" s="12">
        <v>0</v>
      </c>
    </row>
    <row r="490" spans="1:8" x14ac:dyDescent="0.25">
      <c r="A490">
        <v>2538</v>
      </c>
      <c r="B490">
        <v>10205</v>
      </c>
      <c r="C490" t="s">
        <v>756</v>
      </c>
      <c r="E490" s="5">
        <f>ROUND((G490/$G$788)*100,4)</f>
        <v>0</v>
      </c>
      <c r="F490" s="5">
        <f>ROUND((H490/$H$788)*100,4)</f>
        <v>0</v>
      </c>
      <c r="G490" s="12">
        <v>0</v>
      </c>
      <c r="H490" s="12">
        <v>0</v>
      </c>
    </row>
    <row r="491" spans="1:8" x14ac:dyDescent="0.25">
      <c r="A491">
        <v>361</v>
      </c>
      <c r="B491">
        <v>10227</v>
      </c>
      <c r="C491" t="s">
        <v>55</v>
      </c>
      <c r="E491" s="5">
        <f>ROUND((G491/$G$788)*100,4)</f>
        <v>0</v>
      </c>
      <c r="F491" s="5">
        <f>ROUND((H491/$H$788)*100,4)</f>
        <v>0</v>
      </c>
      <c r="G491" s="12">
        <v>0</v>
      </c>
      <c r="H491" s="12">
        <v>0</v>
      </c>
    </row>
    <row r="492" spans="1:8" x14ac:dyDescent="0.25">
      <c r="A492" t="s">
        <v>623</v>
      </c>
      <c r="B492">
        <v>11878</v>
      </c>
      <c r="C492" t="s">
        <v>624</v>
      </c>
      <c r="E492" s="5">
        <f>ROUND((G492/$G$788)*100,4)</f>
        <v>0.14910000000000001</v>
      </c>
      <c r="F492" s="5">
        <f>ROUND((H492/$H$788)*100,4)</f>
        <v>8.8999999999999996E-2</v>
      </c>
      <c r="G492" s="12">
        <v>2110427</v>
      </c>
      <c r="H492" s="12">
        <v>736262</v>
      </c>
    </row>
    <row r="493" spans="1:8" x14ac:dyDescent="0.25">
      <c r="A493">
        <v>4746</v>
      </c>
      <c r="B493">
        <v>23671</v>
      </c>
      <c r="C493" t="s">
        <v>318</v>
      </c>
      <c r="E493" s="5">
        <f>ROUND((G493/$G$788)*100,4)</f>
        <v>0</v>
      </c>
      <c r="F493" s="5">
        <f>ROUND((H493/$H$788)*100,4)</f>
        <v>0</v>
      </c>
      <c r="G493" s="12">
        <v>0</v>
      </c>
      <c r="H493" s="12">
        <v>0</v>
      </c>
    </row>
    <row r="494" spans="1:8" x14ac:dyDescent="0.25">
      <c r="A494" t="s">
        <v>319</v>
      </c>
      <c r="B494">
        <v>23663</v>
      </c>
      <c r="C494" t="s">
        <v>320</v>
      </c>
      <c r="E494" s="5">
        <f>ROUND((G494/$G$788)*100,4)</f>
        <v>0</v>
      </c>
      <c r="F494" s="5">
        <f>ROUND((H494/$H$788)*100,4)</f>
        <v>3.5000000000000001E-3</v>
      </c>
      <c r="G494" s="12">
        <v>0</v>
      </c>
      <c r="H494" s="12">
        <v>29025</v>
      </c>
    </row>
    <row r="495" spans="1:8" x14ac:dyDescent="0.25">
      <c r="A495">
        <v>140</v>
      </c>
      <c r="B495">
        <v>11991</v>
      </c>
      <c r="C495" t="s">
        <v>321</v>
      </c>
      <c r="E495" s="5">
        <f>ROUND((G495/$G$788)*100,4)</f>
        <v>2.0000000000000001E-4</v>
      </c>
      <c r="F495" s="5">
        <f>ROUND((H495/$H$788)*100,4)</f>
        <v>0.16900000000000001</v>
      </c>
      <c r="G495" s="12">
        <v>3060</v>
      </c>
      <c r="H495" s="12">
        <v>1398205</v>
      </c>
    </row>
    <row r="496" spans="1:8" x14ac:dyDescent="0.25">
      <c r="A496">
        <v>155</v>
      </c>
      <c r="B496">
        <v>10243</v>
      </c>
      <c r="C496" t="s">
        <v>322</v>
      </c>
      <c r="E496" s="5">
        <f>ROUND((G496/$G$788)*100,4)</f>
        <v>0</v>
      </c>
      <c r="F496" s="5">
        <f>ROUND((H496/$H$788)*100,4)</f>
        <v>0</v>
      </c>
      <c r="G496" s="12">
        <v>0</v>
      </c>
      <c r="H496" s="12">
        <v>0</v>
      </c>
    </row>
    <row r="497" spans="1:11" x14ac:dyDescent="0.25">
      <c r="A497">
        <v>796</v>
      </c>
      <c r="B497">
        <v>16217</v>
      </c>
      <c r="C497" t="s">
        <v>323</v>
      </c>
      <c r="E497" s="5">
        <f>ROUND((G497/$G$788)*100,4)</f>
        <v>0</v>
      </c>
      <c r="F497" s="5">
        <f>ROUND((H497/$H$788)*100,4)</f>
        <v>3.3000000000000002E-2</v>
      </c>
      <c r="G497" s="12">
        <v>0</v>
      </c>
      <c r="H497" s="12">
        <v>273212</v>
      </c>
    </row>
    <row r="498" spans="1:11" x14ac:dyDescent="0.25">
      <c r="A498" t="s">
        <v>326</v>
      </c>
      <c r="B498">
        <v>15679</v>
      </c>
      <c r="C498" t="s">
        <v>327</v>
      </c>
      <c r="E498" s="5">
        <f>ROUND((G498/$G$788)*100,4)</f>
        <v>0</v>
      </c>
      <c r="F498" s="5">
        <f>ROUND((H498/$H$788)*100,4)</f>
        <v>8.5000000000000006E-3</v>
      </c>
      <c r="G498" s="12">
        <v>0</v>
      </c>
      <c r="H498" s="12">
        <v>70174</v>
      </c>
    </row>
    <row r="499" spans="1:11" x14ac:dyDescent="0.25">
      <c r="A499">
        <v>218</v>
      </c>
      <c r="B499">
        <v>20478</v>
      </c>
      <c r="C499" t="s">
        <v>325</v>
      </c>
      <c r="E499" s="5">
        <f>ROUND((G499/$G$788)*100,4)</f>
        <v>0</v>
      </c>
      <c r="F499" s="5">
        <f>ROUND((H499/$H$788)*100,4)</f>
        <v>0.19350000000000001</v>
      </c>
      <c r="G499" s="12">
        <v>0</v>
      </c>
      <c r="H499" s="12">
        <v>1601071</v>
      </c>
    </row>
    <row r="500" spans="1:11" x14ac:dyDescent="0.25">
      <c r="A500">
        <v>2538</v>
      </c>
      <c r="B500">
        <v>42447</v>
      </c>
      <c r="C500" t="s">
        <v>543</v>
      </c>
      <c r="E500" s="5">
        <f>ROUND((G500/$G$788)*100,4)</f>
        <v>0</v>
      </c>
      <c r="F500" s="5">
        <f>ROUND((H500/$H$788)*100,4)</f>
        <v>0</v>
      </c>
      <c r="G500" s="12">
        <v>0</v>
      </c>
      <c r="H500" s="12">
        <v>0</v>
      </c>
    </row>
    <row r="501" spans="1:11" x14ac:dyDescent="0.25">
      <c r="A501">
        <v>2538</v>
      </c>
      <c r="B501">
        <v>23728</v>
      </c>
      <c r="C501" t="s">
        <v>328</v>
      </c>
      <c r="E501" s="5">
        <f>ROUND((G501/$G$788)*100,4)</f>
        <v>0</v>
      </c>
      <c r="F501" s="5">
        <f>ROUND((H501/$H$788)*100,4)</f>
        <v>0</v>
      </c>
      <c r="G501" s="12">
        <v>0</v>
      </c>
      <c r="H501" s="12">
        <v>380</v>
      </c>
    </row>
    <row r="502" spans="1:11" x14ac:dyDescent="0.25">
      <c r="A502">
        <v>2538</v>
      </c>
      <c r="B502">
        <v>11044</v>
      </c>
      <c r="C502" t="s">
        <v>551</v>
      </c>
      <c r="E502" s="5">
        <f>ROUND((G502/$G$788)*100,4)</f>
        <v>0</v>
      </c>
      <c r="F502" s="5">
        <f>ROUND((H502/$H$788)*100,4)</f>
        <v>0</v>
      </c>
      <c r="G502" s="12">
        <v>0</v>
      </c>
      <c r="H502" s="12">
        <v>0</v>
      </c>
    </row>
    <row r="503" spans="1:11" x14ac:dyDescent="0.25">
      <c r="A503">
        <v>31</v>
      </c>
      <c r="B503">
        <v>20087</v>
      </c>
      <c r="C503" t="s">
        <v>329</v>
      </c>
      <c r="E503" s="5">
        <f>ROUND((G503/$G$788)*100,4)</f>
        <v>0</v>
      </c>
      <c r="F503" s="5">
        <f>ROUND((H503/$H$788)*100,4)</f>
        <v>0</v>
      </c>
      <c r="G503" s="12">
        <v>0</v>
      </c>
      <c r="H503" s="12">
        <v>0</v>
      </c>
    </row>
    <row r="504" spans="1:11" x14ac:dyDescent="0.25">
      <c r="A504">
        <v>111</v>
      </c>
      <c r="B504">
        <v>27944</v>
      </c>
      <c r="C504" t="s">
        <v>330</v>
      </c>
      <c r="E504" s="5">
        <f>ROUND((G504/$G$788)*100,4)</f>
        <v>0</v>
      </c>
      <c r="F504" s="5">
        <f>ROUND((H504/$H$788)*100,4)</f>
        <v>0</v>
      </c>
      <c r="G504" s="12">
        <v>0</v>
      </c>
      <c r="H504" s="12">
        <v>0</v>
      </c>
    </row>
    <row r="505" spans="1:11" x14ac:dyDescent="0.25">
      <c r="A505">
        <v>84</v>
      </c>
      <c r="B505">
        <v>32620</v>
      </c>
      <c r="C505" t="s">
        <v>332</v>
      </c>
      <c r="E505" s="5">
        <f>ROUND((G505/$G$788)*100,4)</f>
        <v>0</v>
      </c>
      <c r="F505" s="5">
        <f>ROUND((H505/$H$788)*100,4)</f>
        <v>1.1000000000000001E-3</v>
      </c>
      <c r="G505" s="12">
        <v>0</v>
      </c>
      <c r="H505" s="12">
        <v>9369</v>
      </c>
    </row>
    <row r="506" spans="1:11" x14ac:dyDescent="0.25">
      <c r="A506">
        <v>31</v>
      </c>
      <c r="B506">
        <v>20052</v>
      </c>
      <c r="C506" t="s">
        <v>333</v>
      </c>
      <c r="E506" s="22">
        <f>ROUND((G506/$G$788)*100,4)</f>
        <v>0</v>
      </c>
      <c r="F506" s="22">
        <f>ROUND((H506/$H$788)*100,4)</f>
        <v>0</v>
      </c>
      <c r="G506" s="12">
        <v>0</v>
      </c>
      <c r="H506" s="12">
        <v>0</v>
      </c>
    </row>
    <row r="507" spans="1:11" x14ac:dyDescent="0.25">
      <c r="A507" s="18">
        <v>732</v>
      </c>
      <c r="B507" s="18">
        <v>15474</v>
      </c>
      <c r="C507" s="18" t="s">
        <v>334</v>
      </c>
      <c r="D507" s="19"/>
      <c r="E507" s="5">
        <f>ROUND((G507/$G$788)*100,4)</f>
        <v>6.4799999999999996E-2</v>
      </c>
      <c r="F507" s="5">
        <f>ROUND((H507/$H$788)*100,4)</f>
        <v>1.5E-3</v>
      </c>
      <c r="G507" s="20">
        <v>916848</v>
      </c>
      <c r="H507" s="20">
        <v>12648</v>
      </c>
      <c r="I507" s="18"/>
      <c r="J507" s="18"/>
      <c r="K507" s="18"/>
    </row>
    <row r="508" spans="1:11" x14ac:dyDescent="0.25">
      <c r="A508" s="7">
        <v>785</v>
      </c>
      <c r="B508">
        <v>22608</v>
      </c>
      <c r="C508" t="s">
        <v>633</v>
      </c>
      <c r="E508" s="5">
        <f>ROUND((G508/$G$788)*100,4)</f>
        <v>0</v>
      </c>
      <c r="F508" s="5">
        <f>ROUND((H508/$H$788)*100,4)</f>
        <v>8.2299999999999998E-2</v>
      </c>
      <c r="G508" s="12">
        <v>0</v>
      </c>
      <c r="H508" s="12">
        <v>681205</v>
      </c>
    </row>
    <row r="509" spans="1:11" s="18" customFormat="1" x14ac:dyDescent="0.25">
      <c r="A509">
        <v>761</v>
      </c>
      <c r="B509">
        <v>21881</v>
      </c>
      <c r="C509" t="s">
        <v>335</v>
      </c>
      <c r="D509" s="15"/>
      <c r="E509" s="21">
        <f>ROUND((G509/$G$788)*100,4)</f>
        <v>0</v>
      </c>
      <c r="F509" s="21">
        <f>ROUND((H509/$H$788)*100,4)</f>
        <v>0.1618</v>
      </c>
      <c r="G509" s="12">
        <v>0</v>
      </c>
      <c r="H509" s="12">
        <v>1338641</v>
      </c>
      <c r="I509"/>
      <c r="J509"/>
      <c r="K509"/>
    </row>
    <row r="510" spans="1:11" x14ac:dyDescent="0.25">
      <c r="A510">
        <v>474</v>
      </c>
      <c r="B510">
        <v>20141</v>
      </c>
      <c r="C510" t="s">
        <v>536</v>
      </c>
      <c r="E510" s="5">
        <f>ROUND((G510/$G$788)*100,4)</f>
        <v>0</v>
      </c>
      <c r="F510" s="5">
        <f>ROUND((H510/$H$788)*100,4)</f>
        <v>0.30819999999999997</v>
      </c>
      <c r="G510" s="12">
        <v>0</v>
      </c>
      <c r="H510" s="12">
        <v>2550083</v>
      </c>
    </row>
    <row r="511" spans="1:11" x14ac:dyDescent="0.25">
      <c r="A511">
        <v>12</v>
      </c>
      <c r="B511">
        <v>19445</v>
      </c>
      <c r="C511" t="s">
        <v>336</v>
      </c>
      <c r="E511" s="5">
        <f>ROUND((G511/$G$788)*100,4)</f>
        <v>0</v>
      </c>
      <c r="F511" s="5">
        <f>ROUND((H511/$H$788)*100,4)</f>
        <v>1.0912999999999999</v>
      </c>
      <c r="G511" s="12">
        <v>0</v>
      </c>
      <c r="H511" s="12">
        <v>9029153</v>
      </c>
    </row>
    <row r="512" spans="1:11" x14ac:dyDescent="0.25">
      <c r="A512">
        <v>140</v>
      </c>
      <c r="B512">
        <v>26093</v>
      </c>
      <c r="C512" t="s">
        <v>507</v>
      </c>
      <c r="E512" s="22">
        <f>ROUND((G512/$G$788)*100,4)</f>
        <v>2.5931999999999999</v>
      </c>
      <c r="F512" s="22">
        <f>ROUND((H512/$H$788)*100,4)</f>
        <v>0</v>
      </c>
      <c r="G512" s="12">
        <v>36710167</v>
      </c>
      <c r="H512" s="12">
        <v>0</v>
      </c>
    </row>
    <row r="513" spans="1:8" x14ac:dyDescent="0.25">
      <c r="A513">
        <v>140</v>
      </c>
      <c r="B513">
        <v>28223</v>
      </c>
      <c r="C513" t="s">
        <v>337</v>
      </c>
      <c r="E513" s="5">
        <f>ROUND((G513/$G$788)*100,4)</f>
        <v>7.4000000000000003E-3</v>
      </c>
      <c r="F513" s="5">
        <f>ROUND((H513/$H$788)*100,4)</f>
        <v>2.9794999999999998</v>
      </c>
      <c r="G513" s="12">
        <v>104603</v>
      </c>
      <c r="H513" s="12">
        <v>24651648</v>
      </c>
    </row>
    <row r="514" spans="1:8" x14ac:dyDescent="0.25">
      <c r="A514">
        <v>140</v>
      </c>
      <c r="B514">
        <v>10723</v>
      </c>
      <c r="C514" t="s">
        <v>338</v>
      </c>
      <c r="E514" s="5">
        <f>ROUND((G514/$G$788)*100,4)</f>
        <v>0</v>
      </c>
      <c r="F514" s="5">
        <f>ROUND((H514/$H$788)*100,4)</f>
        <v>0</v>
      </c>
      <c r="G514" s="12">
        <v>0</v>
      </c>
      <c r="H514" s="12">
        <v>0</v>
      </c>
    </row>
    <row r="515" spans="1:8" x14ac:dyDescent="0.25">
      <c r="A515">
        <v>140</v>
      </c>
      <c r="B515">
        <v>23760</v>
      </c>
      <c r="C515" t="s">
        <v>339</v>
      </c>
      <c r="E515" s="5">
        <f>ROUND((G515/$G$788)*100,4)</f>
        <v>0</v>
      </c>
      <c r="F515" s="5">
        <f>ROUND((H515/$H$788)*100,4)</f>
        <v>0</v>
      </c>
      <c r="G515" s="12">
        <v>0</v>
      </c>
      <c r="H515" s="12">
        <v>0</v>
      </c>
    </row>
    <row r="516" spans="1:8" x14ac:dyDescent="0.25">
      <c r="A516">
        <v>140</v>
      </c>
      <c r="B516">
        <v>25453</v>
      </c>
      <c r="C516" t="s">
        <v>340</v>
      </c>
      <c r="E516" s="5">
        <f>ROUND((G516/$G$788)*100,4)</f>
        <v>0.56140000000000001</v>
      </c>
      <c r="F516" s="5">
        <f>ROUND((H516/$H$788)*100,4)</f>
        <v>0</v>
      </c>
      <c r="G516" s="12">
        <v>7947172</v>
      </c>
      <c r="H516" s="12">
        <v>0</v>
      </c>
    </row>
    <row r="517" spans="1:8" x14ac:dyDescent="0.25">
      <c r="A517">
        <v>140</v>
      </c>
      <c r="B517">
        <v>23779</v>
      </c>
      <c r="C517" t="s">
        <v>341</v>
      </c>
      <c r="E517" s="5">
        <f>ROUND((G517/$G$788)*100,4)</f>
        <v>0</v>
      </c>
      <c r="F517" s="5">
        <f>ROUND((H517/$H$788)*100,4)</f>
        <v>0</v>
      </c>
      <c r="G517" s="12">
        <v>0</v>
      </c>
      <c r="H517" s="12">
        <v>0</v>
      </c>
    </row>
    <row r="518" spans="1:8" x14ac:dyDescent="0.25">
      <c r="A518">
        <v>140</v>
      </c>
      <c r="B518">
        <v>23787</v>
      </c>
      <c r="C518" t="s">
        <v>342</v>
      </c>
      <c r="E518" s="22">
        <f>ROUND((G518/$G$788)*100,4)</f>
        <v>0.14680000000000001</v>
      </c>
      <c r="F518" s="22">
        <f>ROUND((H518/$H$788)*100,4)</f>
        <v>0.24510000000000001</v>
      </c>
      <c r="G518" s="12">
        <v>2077880</v>
      </c>
      <c r="H518" s="12">
        <v>2028225</v>
      </c>
    </row>
    <row r="519" spans="1:8" x14ac:dyDescent="0.25">
      <c r="A519">
        <v>140</v>
      </c>
      <c r="B519">
        <v>37877</v>
      </c>
      <c r="C519" t="s">
        <v>343</v>
      </c>
      <c r="E519" s="5">
        <f>ROUND((G519/$G$788)*100,4)</f>
        <v>0</v>
      </c>
      <c r="F519" s="5">
        <f>ROUND((H519/$H$788)*100,4)</f>
        <v>0</v>
      </c>
      <c r="G519" s="12">
        <v>0</v>
      </c>
      <c r="H519" s="12">
        <v>0</v>
      </c>
    </row>
    <row r="520" spans="1:8" x14ac:dyDescent="0.25">
      <c r="A520">
        <v>796</v>
      </c>
      <c r="B520">
        <v>25240</v>
      </c>
      <c r="C520" t="s">
        <v>344</v>
      </c>
      <c r="E520" s="5">
        <f>ROUND((G520/$G$788)*100,4)</f>
        <v>0</v>
      </c>
      <c r="F520" s="5">
        <f>ROUND((H520/$H$788)*100,4)</f>
        <v>0</v>
      </c>
      <c r="G520" s="12">
        <v>0</v>
      </c>
      <c r="H520" s="12">
        <v>0</v>
      </c>
    </row>
    <row r="521" spans="1:8" x14ac:dyDescent="0.25">
      <c r="A521">
        <v>510</v>
      </c>
      <c r="B521">
        <v>42307</v>
      </c>
      <c r="C521" t="s">
        <v>584</v>
      </c>
      <c r="E521" s="5">
        <f>ROUND((G521/$G$788)*100,4)</f>
        <v>0</v>
      </c>
      <c r="F521" s="5">
        <f>ROUND((H521/$H$788)*100,4)</f>
        <v>0</v>
      </c>
      <c r="G521" s="12">
        <v>0</v>
      </c>
      <c r="H521" s="12">
        <v>0</v>
      </c>
    </row>
    <row r="522" spans="1:8" x14ac:dyDescent="0.25">
      <c r="A522">
        <v>2638</v>
      </c>
      <c r="B522">
        <v>15865</v>
      </c>
      <c r="C522" t="s">
        <v>587</v>
      </c>
      <c r="E522" s="5">
        <f>ROUND((G522/$G$788)*100,4)</f>
        <v>0</v>
      </c>
      <c r="F522" s="5">
        <f>ROUND((H522/$H$788)*100,4)</f>
        <v>0</v>
      </c>
      <c r="G522" s="12">
        <v>0</v>
      </c>
      <c r="H522" s="12">
        <v>0</v>
      </c>
    </row>
    <row r="523" spans="1:8" x14ac:dyDescent="0.25">
      <c r="A523">
        <v>69</v>
      </c>
      <c r="B523">
        <v>10317</v>
      </c>
      <c r="C523" t="s">
        <v>345</v>
      </c>
      <c r="E523" s="5">
        <f>ROUND((G523/$G$788)*100,4)</f>
        <v>0</v>
      </c>
      <c r="F523" s="5">
        <f>ROUND((H523/$H$788)*100,4)</f>
        <v>0</v>
      </c>
      <c r="G523" s="12">
        <v>0</v>
      </c>
      <c r="H523" s="12">
        <v>0</v>
      </c>
    </row>
    <row r="524" spans="1:8" x14ac:dyDescent="0.25">
      <c r="A524">
        <v>111</v>
      </c>
      <c r="B524">
        <v>24171</v>
      </c>
      <c r="C524" t="s">
        <v>677</v>
      </c>
      <c r="E524" s="5">
        <f>ROUND((G524/$G$788)*100,4)</f>
        <v>0</v>
      </c>
      <c r="F524" s="5">
        <f>ROUND((H524/$H$788)*100,4)</f>
        <v>8.9099999999999999E-2</v>
      </c>
      <c r="G524" s="12">
        <v>0</v>
      </c>
      <c r="H524" s="12">
        <v>737272</v>
      </c>
    </row>
    <row r="525" spans="1:8" x14ac:dyDescent="0.25">
      <c r="A525">
        <v>91</v>
      </c>
      <c r="B525">
        <v>21830</v>
      </c>
      <c r="C525" t="s">
        <v>346</v>
      </c>
      <c r="E525" s="5">
        <f>ROUND((G525/$G$788)*100,4)</f>
        <v>0</v>
      </c>
      <c r="F525" s="5">
        <f>ROUND((H525/$H$788)*100,4)</f>
        <v>0</v>
      </c>
      <c r="G525" s="12">
        <v>0</v>
      </c>
      <c r="H525" s="12">
        <v>0</v>
      </c>
    </row>
    <row r="526" spans="1:8" x14ac:dyDescent="0.25">
      <c r="A526">
        <v>12</v>
      </c>
      <c r="B526">
        <v>23841</v>
      </c>
      <c r="C526" t="s">
        <v>347</v>
      </c>
      <c r="E526" s="5">
        <f>ROUND((G526/$G$788)*100,4)</f>
        <v>0</v>
      </c>
      <c r="F526" s="5">
        <f>ROUND((H526/$H$788)*100,4)</f>
        <v>5.4100000000000002E-2</v>
      </c>
      <c r="G526" s="12">
        <v>0</v>
      </c>
      <c r="H526" s="12">
        <v>447964</v>
      </c>
    </row>
    <row r="527" spans="1:8" x14ac:dyDescent="0.25">
      <c r="A527">
        <v>514</v>
      </c>
      <c r="B527">
        <v>12345</v>
      </c>
      <c r="C527" t="s">
        <v>691</v>
      </c>
      <c r="E527" s="5">
        <f>ROUND((G527/$G$788)*100,4)</f>
        <v>0.19500000000000001</v>
      </c>
      <c r="F527" s="5">
        <f>ROUND((H527/$H$788)*100,4)</f>
        <v>0.2107</v>
      </c>
      <c r="G527" s="12">
        <v>2760650</v>
      </c>
      <c r="H527" s="12">
        <v>1742933</v>
      </c>
    </row>
    <row r="528" spans="1:8" x14ac:dyDescent="0.25">
      <c r="A528">
        <v>2538</v>
      </c>
      <c r="B528">
        <v>12130</v>
      </c>
      <c r="C528" t="s">
        <v>348</v>
      </c>
      <c r="E528" s="5">
        <f>ROUND((G528/$G$788)*100,4)</f>
        <v>0</v>
      </c>
      <c r="F528" s="5">
        <f>ROUND((H528/$H$788)*100,4)</f>
        <v>0</v>
      </c>
      <c r="G528" s="12">
        <v>0</v>
      </c>
      <c r="H528" s="12">
        <v>0</v>
      </c>
    </row>
    <row r="529" spans="1:8" x14ac:dyDescent="0.25">
      <c r="A529">
        <v>256</v>
      </c>
      <c r="B529">
        <v>16608</v>
      </c>
      <c r="C529" t="s">
        <v>588</v>
      </c>
      <c r="E529" s="5">
        <f>ROUND((G529/$G$788)*100,4)</f>
        <v>0</v>
      </c>
      <c r="F529" s="5">
        <f>ROUND((H529/$H$788)*100,4)</f>
        <v>3.9899999999999998E-2</v>
      </c>
      <c r="G529" s="12">
        <v>0</v>
      </c>
      <c r="H529" s="12">
        <v>330059</v>
      </c>
    </row>
    <row r="530" spans="1:8" x14ac:dyDescent="0.25">
      <c r="A530">
        <v>311</v>
      </c>
      <c r="B530">
        <v>14788</v>
      </c>
      <c r="C530" t="s">
        <v>666</v>
      </c>
      <c r="E530" s="5">
        <f>ROUND((G530/$G$788)*100,4)</f>
        <v>0</v>
      </c>
      <c r="F530" s="5">
        <f>ROUND((H530/$H$788)*100,4)</f>
        <v>0</v>
      </c>
      <c r="G530" s="12">
        <v>0</v>
      </c>
      <c r="H530" s="12">
        <v>0</v>
      </c>
    </row>
    <row r="531" spans="1:8" x14ac:dyDescent="0.25">
      <c r="A531">
        <v>181</v>
      </c>
      <c r="B531">
        <v>29700</v>
      </c>
      <c r="C531" t="s">
        <v>651</v>
      </c>
      <c r="E531" s="5">
        <f>ROUND((G531/$G$788)*100,4)</f>
        <v>0</v>
      </c>
      <c r="F531" s="5">
        <f>ROUND((H531/$H$788)*100,4)</f>
        <v>4.6699999999999998E-2</v>
      </c>
      <c r="G531" s="12">
        <v>141</v>
      </c>
      <c r="H531" s="12">
        <v>385973</v>
      </c>
    </row>
    <row r="532" spans="1:8" x14ac:dyDescent="0.25">
      <c r="A532">
        <v>181</v>
      </c>
      <c r="B532">
        <v>29874</v>
      </c>
      <c r="C532" t="s">
        <v>352</v>
      </c>
      <c r="E532" s="5">
        <f>ROUND((G532/$G$788)*100,4)</f>
        <v>5.0000000000000001E-4</v>
      </c>
      <c r="F532" s="5">
        <f>ROUND((H532/$H$788)*100,4)</f>
        <v>1.17E-2</v>
      </c>
      <c r="G532" s="12">
        <v>7784</v>
      </c>
      <c r="H532" s="12">
        <v>97174</v>
      </c>
    </row>
    <row r="533" spans="1:8" x14ac:dyDescent="0.25">
      <c r="A533">
        <v>796</v>
      </c>
      <c r="B533">
        <v>27740</v>
      </c>
      <c r="C533" t="s">
        <v>685</v>
      </c>
      <c r="E533" s="5">
        <f>ROUND((G533/$G$788)*100,4)</f>
        <v>0</v>
      </c>
      <c r="F533" s="5">
        <f>ROUND((H533/$H$788)*100,4)</f>
        <v>0</v>
      </c>
      <c r="G533" s="12">
        <v>0</v>
      </c>
      <c r="H533" s="12">
        <v>0</v>
      </c>
    </row>
    <row r="534" spans="1:8" x14ac:dyDescent="0.25">
      <c r="A534">
        <v>158</v>
      </c>
      <c r="B534">
        <v>21105</v>
      </c>
      <c r="C534" t="s">
        <v>353</v>
      </c>
      <c r="E534" s="5">
        <f>ROUND((G534/$G$788)*100,4)</f>
        <v>0</v>
      </c>
      <c r="F534" s="5">
        <f>ROUND((H534/$H$788)*100,4)</f>
        <v>2.2000000000000001E-3</v>
      </c>
      <c r="G534" s="12">
        <v>0</v>
      </c>
      <c r="H534" s="12">
        <v>18480</v>
      </c>
    </row>
    <row r="535" spans="1:8" x14ac:dyDescent="0.25">
      <c r="A535">
        <v>3548</v>
      </c>
      <c r="B535">
        <v>24015</v>
      </c>
      <c r="C535" t="s">
        <v>357</v>
      </c>
      <c r="E535" s="5">
        <f>ROUND((G535/$G$788)*100,4)</f>
        <v>0</v>
      </c>
      <c r="F535" s="5">
        <f>ROUND((H535/$H$788)*100,4)</f>
        <v>4.0000000000000002E-4</v>
      </c>
      <c r="G535" s="12">
        <v>0</v>
      </c>
      <c r="H535" s="12">
        <v>3449</v>
      </c>
    </row>
    <row r="536" spans="1:8" x14ac:dyDescent="0.25">
      <c r="A536">
        <v>88</v>
      </c>
      <c r="B536">
        <v>42552</v>
      </c>
      <c r="C536" t="s">
        <v>693</v>
      </c>
      <c r="E536" s="5">
        <f>ROUND((G536/$G$788)*100,4)</f>
        <v>0</v>
      </c>
      <c r="F536" s="5">
        <f>ROUND((H536/$H$788)*100,4)</f>
        <v>3.9100000000000003E-2</v>
      </c>
      <c r="G536" s="12">
        <v>0</v>
      </c>
      <c r="H536" s="12">
        <v>323432</v>
      </c>
    </row>
    <row r="537" spans="1:8" x14ac:dyDescent="0.25">
      <c r="A537">
        <v>31</v>
      </c>
      <c r="B537">
        <v>34630</v>
      </c>
      <c r="C537" t="s">
        <v>358</v>
      </c>
      <c r="E537" s="5">
        <f>ROUND((G537/$G$788)*100,4)</f>
        <v>0</v>
      </c>
      <c r="F537" s="5">
        <f>ROUND((H537/$H$788)*100,4)</f>
        <v>0.21129999999999999</v>
      </c>
      <c r="G537" s="12">
        <v>0</v>
      </c>
      <c r="H537" s="12">
        <v>1748475</v>
      </c>
    </row>
    <row r="538" spans="1:8" x14ac:dyDescent="0.25">
      <c r="A538">
        <v>4863</v>
      </c>
      <c r="B538">
        <v>31208</v>
      </c>
      <c r="C538" t="s">
        <v>41</v>
      </c>
      <c r="E538" s="5">
        <f>ROUND((G538/$G$788)*100,4)</f>
        <v>0</v>
      </c>
      <c r="F538" s="5">
        <f>ROUND((H538/$H$788)*100,4)</f>
        <v>0</v>
      </c>
      <c r="G538" s="12">
        <v>0</v>
      </c>
      <c r="H538" s="12">
        <v>0</v>
      </c>
    </row>
    <row r="539" spans="1:8" x14ac:dyDescent="0.25">
      <c r="A539">
        <v>225</v>
      </c>
      <c r="B539">
        <v>23248</v>
      </c>
      <c r="C539" t="s">
        <v>359</v>
      </c>
      <c r="E539" s="5">
        <f>ROUND((G539/$G$788)*100,4)</f>
        <v>0</v>
      </c>
      <c r="F539" s="5">
        <f>ROUND((H539/$H$788)*100,4)</f>
        <v>0</v>
      </c>
      <c r="G539" s="12">
        <v>0</v>
      </c>
      <c r="H539" s="12">
        <v>0</v>
      </c>
    </row>
    <row r="540" spans="1:8" x14ac:dyDescent="0.25">
      <c r="A540">
        <v>111</v>
      </c>
      <c r="B540">
        <v>24074</v>
      </c>
      <c r="C540" t="s">
        <v>360</v>
      </c>
      <c r="E540" s="5">
        <f>ROUND((G540/$G$788)*100,4)</f>
        <v>0</v>
      </c>
      <c r="F540" s="5">
        <f>ROUND((H540/$H$788)*100,4)</f>
        <v>0.2823</v>
      </c>
      <c r="G540" s="12">
        <v>0</v>
      </c>
      <c r="H540" s="12">
        <v>2335272</v>
      </c>
    </row>
    <row r="541" spans="1:8" x14ac:dyDescent="0.25">
      <c r="A541">
        <v>228</v>
      </c>
      <c r="B541">
        <v>24104</v>
      </c>
      <c r="C541" t="s">
        <v>361</v>
      </c>
      <c r="E541" s="5">
        <f>ROUND((G541/$G$788)*100,4)</f>
        <v>0</v>
      </c>
      <c r="F541" s="5">
        <f>ROUND((H541/$H$788)*100,4)</f>
        <v>0</v>
      </c>
      <c r="G541" s="12">
        <v>0</v>
      </c>
      <c r="H541" s="12">
        <v>0</v>
      </c>
    </row>
    <row r="542" spans="1:8" x14ac:dyDescent="0.25">
      <c r="A542" t="s">
        <v>589</v>
      </c>
      <c r="B542">
        <v>26565</v>
      </c>
      <c r="C542" t="s">
        <v>590</v>
      </c>
      <c r="E542" s="5">
        <f>ROUND((G542/$G$788)*100,4)</f>
        <v>0</v>
      </c>
      <c r="F542" s="5">
        <f>ROUND((H542/$H$788)*100,4)</f>
        <v>0</v>
      </c>
      <c r="G542" s="12">
        <v>0</v>
      </c>
      <c r="H542" s="12">
        <v>0</v>
      </c>
    </row>
    <row r="543" spans="1:8" x14ac:dyDescent="0.25">
      <c r="A543">
        <v>111</v>
      </c>
      <c r="B543">
        <v>24082</v>
      </c>
      <c r="C543" t="s">
        <v>362</v>
      </c>
      <c r="E543" s="5">
        <f>ROUND((G543/$G$788)*100,4)</f>
        <v>0</v>
      </c>
      <c r="F543" s="5">
        <f>ROUND((H543/$H$788)*100,4)</f>
        <v>1.0998000000000001</v>
      </c>
      <c r="G543" s="12">
        <v>0</v>
      </c>
      <c r="H543" s="12">
        <v>9099511</v>
      </c>
    </row>
    <row r="544" spans="1:8" x14ac:dyDescent="0.25">
      <c r="A544">
        <v>4762</v>
      </c>
      <c r="B544">
        <v>11665</v>
      </c>
      <c r="C544" t="s">
        <v>272</v>
      </c>
      <c r="E544" s="5">
        <f>ROUND((G544/$G$788)*100,4)</f>
        <v>0</v>
      </c>
      <c r="F544" s="5">
        <f>ROUND((H544/$H$788)*100,4)</f>
        <v>0</v>
      </c>
      <c r="G544" s="12">
        <v>0</v>
      </c>
      <c r="H544" s="12">
        <v>0</v>
      </c>
    </row>
    <row r="545" spans="1:8" x14ac:dyDescent="0.25">
      <c r="A545">
        <v>215</v>
      </c>
      <c r="B545">
        <v>36625</v>
      </c>
      <c r="C545" t="s">
        <v>363</v>
      </c>
      <c r="E545" s="5">
        <f>ROUND((G545/$G$788)*100,4)</f>
        <v>0.13900000000000001</v>
      </c>
      <c r="F545" s="5">
        <f>ROUND((H545/$H$788)*100,4)</f>
        <v>0</v>
      </c>
      <c r="G545" s="12">
        <v>1967439</v>
      </c>
      <c r="H545" s="12">
        <v>0</v>
      </c>
    </row>
    <row r="546" spans="1:8" x14ac:dyDescent="0.25">
      <c r="A546">
        <v>150</v>
      </c>
      <c r="B546">
        <v>24139</v>
      </c>
      <c r="C546" t="s">
        <v>266</v>
      </c>
      <c r="E546" s="5">
        <f>ROUND((G546/$G$788)*100,4)</f>
        <v>0</v>
      </c>
      <c r="F546" s="5">
        <f>ROUND((H546/$H$788)*100,4)</f>
        <v>0</v>
      </c>
      <c r="G546" s="12">
        <v>0</v>
      </c>
      <c r="H546" s="12">
        <v>0</v>
      </c>
    </row>
    <row r="547" spans="1:8" x14ac:dyDescent="0.25">
      <c r="A547">
        <v>150</v>
      </c>
      <c r="B547">
        <v>24147</v>
      </c>
      <c r="C547" t="s">
        <v>364</v>
      </c>
      <c r="E547" s="5">
        <f>ROUND((G547/$G$788)*100,4)</f>
        <v>0</v>
      </c>
      <c r="F547" s="5">
        <f>ROUND((H547/$H$788)*100,4)</f>
        <v>0</v>
      </c>
      <c r="G547" s="12">
        <v>0</v>
      </c>
      <c r="H547" s="12">
        <v>0</v>
      </c>
    </row>
    <row r="548" spans="1:8" x14ac:dyDescent="0.25">
      <c r="A548">
        <v>150</v>
      </c>
      <c r="B548">
        <v>35424</v>
      </c>
      <c r="C548" t="s">
        <v>365</v>
      </c>
      <c r="E548" s="5">
        <f>ROUND((G548/$G$788)*100,4)</f>
        <v>0</v>
      </c>
      <c r="F548" s="5">
        <f>ROUND((H548/$H$788)*100,4)</f>
        <v>0</v>
      </c>
      <c r="G548" s="12">
        <v>0</v>
      </c>
      <c r="H548" s="12">
        <v>0</v>
      </c>
    </row>
    <row r="549" spans="1:8" x14ac:dyDescent="0.25">
      <c r="A549">
        <v>31</v>
      </c>
      <c r="B549">
        <v>37060</v>
      </c>
      <c r="C549" t="s">
        <v>366</v>
      </c>
      <c r="E549" s="5">
        <f>ROUND((G549/$G$788)*100,4)</f>
        <v>0</v>
      </c>
      <c r="F549" s="5">
        <f>ROUND((H549/$H$788)*100,4)</f>
        <v>0</v>
      </c>
      <c r="G549" s="12">
        <v>0</v>
      </c>
      <c r="H549" s="12">
        <v>0</v>
      </c>
    </row>
    <row r="550" spans="1:8" x14ac:dyDescent="0.25">
      <c r="A550">
        <v>261</v>
      </c>
      <c r="B550">
        <v>12254</v>
      </c>
      <c r="C550" t="s">
        <v>367</v>
      </c>
      <c r="E550" s="5">
        <f>ROUND((G550/$G$788)*100,4)</f>
        <v>0</v>
      </c>
      <c r="F550" s="5">
        <f>ROUND((H550/$H$788)*100,4)</f>
        <v>0</v>
      </c>
      <c r="G550" s="12">
        <v>0</v>
      </c>
      <c r="H550" s="12">
        <v>0</v>
      </c>
    </row>
    <row r="551" spans="1:8" x14ac:dyDescent="0.25">
      <c r="A551">
        <v>3678</v>
      </c>
      <c r="B551">
        <v>34940</v>
      </c>
      <c r="C551" t="s">
        <v>670</v>
      </c>
      <c r="E551" s="5">
        <f>ROUND((G551/$G$788)*100,4)</f>
        <v>0</v>
      </c>
      <c r="F551" s="5">
        <f>ROUND((H551/$H$788)*100,4)</f>
        <v>0</v>
      </c>
      <c r="G551" s="12">
        <v>0</v>
      </c>
      <c r="H551" s="12">
        <v>0</v>
      </c>
    </row>
    <row r="552" spans="1:8" x14ac:dyDescent="0.25">
      <c r="A552">
        <v>3678</v>
      </c>
      <c r="B552">
        <v>39098</v>
      </c>
      <c r="C552" t="s">
        <v>370</v>
      </c>
      <c r="E552" s="5">
        <f>ROUND((G552/$G$788)*100,4)</f>
        <v>0</v>
      </c>
      <c r="F552" s="5">
        <f>ROUND((H552/$H$788)*100,4)</f>
        <v>0</v>
      </c>
      <c r="G552" s="12">
        <v>0</v>
      </c>
      <c r="H552" s="12">
        <v>0</v>
      </c>
    </row>
    <row r="553" spans="1:8" x14ac:dyDescent="0.25">
      <c r="A553" t="s">
        <v>777</v>
      </c>
      <c r="B553">
        <v>15385</v>
      </c>
      <c r="C553" t="s">
        <v>778</v>
      </c>
      <c r="E553" s="5">
        <f>ROUND((G553/$G$788)*100,4)</f>
        <v>0</v>
      </c>
      <c r="F553" s="5">
        <f>ROUND((H553/$H$788)*100,4)</f>
        <v>0</v>
      </c>
      <c r="G553" s="12">
        <v>0</v>
      </c>
      <c r="H553" s="12">
        <v>0</v>
      </c>
    </row>
    <row r="554" spans="1:8" x14ac:dyDescent="0.25">
      <c r="A554">
        <v>280</v>
      </c>
      <c r="B554">
        <v>32700</v>
      </c>
      <c r="C554" t="s">
        <v>371</v>
      </c>
      <c r="E554" s="5">
        <f>ROUND((G554/$G$788)*100,4)</f>
        <v>0</v>
      </c>
      <c r="F554" s="5">
        <f>ROUND((H554/$H$788)*100,4)</f>
        <v>1.3473999999999999</v>
      </c>
      <c r="G554" s="12">
        <v>0</v>
      </c>
      <c r="H554" s="12">
        <v>11148358</v>
      </c>
    </row>
    <row r="555" spans="1:8" x14ac:dyDescent="0.25">
      <c r="A555">
        <v>626</v>
      </c>
      <c r="B555">
        <v>22748</v>
      </c>
      <c r="C555" t="s">
        <v>372</v>
      </c>
      <c r="E555" s="5">
        <f>ROUND((G555/$G$788)*100,4)</f>
        <v>0</v>
      </c>
      <c r="F555" s="5">
        <f>ROUND((H555/$H$788)*100,4)</f>
        <v>1.1000000000000001E-3</v>
      </c>
      <c r="G555" s="12">
        <v>0</v>
      </c>
      <c r="H555" s="12">
        <v>9243</v>
      </c>
    </row>
    <row r="556" spans="1:8" x14ac:dyDescent="0.25">
      <c r="A556">
        <v>626</v>
      </c>
      <c r="B556">
        <v>20346</v>
      </c>
      <c r="C556" t="s">
        <v>373</v>
      </c>
      <c r="E556" s="5">
        <f>ROUND((G556/$G$788)*100,4)</f>
        <v>8.6400000000000005E-2</v>
      </c>
      <c r="F556" s="5">
        <f>ROUND((H556/$H$788)*100,4)</f>
        <v>8.8999999999999999E-3</v>
      </c>
      <c r="G556" s="12">
        <v>1223120</v>
      </c>
      <c r="H556" s="12">
        <v>73686</v>
      </c>
    </row>
    <row r="557" spans="1:8" x14ac:dyDescent="0.25">
      <c r="A557">
        <v>2898</v>
      </c>
      <c r="B557">
        <v>37850</v>
      </c>
      <c r="C557" t="s">
        <v>591</v>
      </c>
      <c r="E557" s="5">
        <f>ROUND((G557/$G$788)*100,4)</f>
        <v>0</v>
      </c>
      <c r="F557" s="5">
        <f>ROUND((H557/$H$788)*100,4)</f>
        <v>0</v>
      </c>
      <c r="G557" s="12">
        <v>0</v>
      </c>
      <c r="H557" s="12">
        <v>0</v>
      </c>
    </row>
    <row r="558" spans="1:8" x14ac:dyDescent="0.25">
      <c r="A558" t="s">
        <v>811</v>
      </c>
      <c r="B558">
        <v>20338</v>
      </c>
      <c r="C558" t="s">
        <v>812</v>
      </c>
      <c r="E558" s="5">
        <f>ROUND((G558/$G$788)*100,4)</f>
        <v>0</v>
      </c>
      <c r="F558" s="5">
        <f>ROUND((H558/$H$788)*100,4)</f>
        <v>0</v>
      </c>
      <c r="G558" s="12">
        <v>0</v>
      </c>
      <c r="H558" s="12">
        <v>0</v>
      </c>
    </row>
    <row r="559" spans="1:8" x14ac:dyDescent="0.25">
      <c r="A559">
        <v>3483</v>
      </c>
      <c r="B559">
        <v>11835</v>
      </c>
      <c r="C559" t="s">
        <v>602</v>
      </c>
      <c r="E559" s="5">
        <f>ROUND((G559/$G$788)*100,4)</f>
        <v>0</v>
      </c>
      <c r="F559" s="5">
        <f>ROUND((H559/$H$788)*100,4)</f>
        <v>0</v>
      </c>
      <c r="G559" s="12">
        <v>0</v>
      </c>
      <c r="H559" s="12">
        <v>0</v>
      </c>
    </row>
    <row r="560" spans="1:8" x14ac:dyDescent="0.25">
      <c r="A560">
        <v>169</v>
      </c>
      <c r="B560">
        <v>23442</v>
      </c>
      <c r="C560" t="s">
        <v>375</v>
      </c>
      <c r="E560" s="5">
        <f>ROUND((G560/$G$788)*100,4)</f>
        <v>0</v>
      </c>
      <c r="F560" s="5">
        <f>ROUND((H560/$H$788)*100,4)</f>
        <v>0</v>
      </c>
      <c r="G560" s="12">
        <v>0</v>
      </c>
      <c r="H560" s="12">
        <v>0</v>
      </c>
    </row>
    <row r="561" spans="1:8" x14ac:dyDescent="0.25">
      <c r="A561">
        <v>169</v>
      </c>
      <c r="B561">
        <v>18139</v>
      </c>
      <c r="C561" t="s">
        <v>376</v>
      </c>
      <c r="E561" s="5">
        <f>ROUND((G561/$G$788)*100,4)</f>
        <v>0</v>
      </c>
      <c r="F561" s="5">
        <f>ROUND((H561/$H$788)*100,4)</f>
        <v>0</v>
      </c>
      <c r="G561" s="12">
        <v>0</v>
      </c>
      <c r="H561" s="12">
        <v>0</v>
      </c>
    </row>
    <row r="562" spans="1:8" x14ac:dyDescent="0.25">
      <c r="A562">
        <v>111</v>
      </c>
      <c r="B562">
        <v>18333</v>
      </c>
      <c r="C562" t="s">
        <v>83</v>
      </c>
      <c r="E562" s="5">
        <f>ROUND((G562/$G$788)*100,4)</f>
        <v>0</v>
      </c>
      <c r="F562" s="5">
        <f>ROUND((H562/$H$788)*100,4)</f>
        <v>6.1999999999999998E-3</v>
      </c>
      <c r="G562" s="12">
        <v>0</v>
      </c>
      <c r="H562" s="12">
        <v>51600</v>
      </c>
    </row>
    <row r="563" spans="1:8" x14ac:dyDescent="0.25">
      <c r="A563">
        <v>111</v>
      </c>
      <c r="B563">
        <v>24198</v>
      </c>
      <c r="C563" t="s">
        <v>377</v>
      </c>
      <c r="E563" s="5">
        <f>ROUND((G563/$G$788)*100,4)</f>
        <v>0</v>
      </c>
      <c r="F563" s="5">
        <f>ROUND((H563/$H$788)*100,4)</f>
        <v>2.3E-3</v>
      </c>
      <c r="G563" s="12">
        <v>0</v>
      </c>
      <c r="H563" s="12">
        <v>18895</v>
      </c>
    </row>
    <row r="564" spans="1:8" x14ac:dyDescent="0.25">
      <c r="A564">
        <v>626</v>
      </c>
      <c r="B564">
        <v>14982</v>
      </c>
      <c r="C564" t="s">
        <v>379</v>
      </c>
      <c r="E564" s="5">
        <f>ROUND((G564/$G$788)*100,4)</f>
        <v>0</v>
      </c>
      <c r="F564" s="5">
        <f>ROUND((H564/$H$788)*100,4)</f>
        <v>0.29830000000000001</v>
      </c>
      <c r="G564" s="12">
        <v>0</v>
      </c>
      <c r="H564" s="12">
        <v>2468112</v>
      </c>
    </row>
    <row r="565" spans="1:8" x14ac:dyDescent="0.25">
      <c r="A565">
        <v>920</v>
      </c>
      <c r="B565">
        <v>32859</v>
      </c>
      <c r="C565" t="s">
        <v>378</v>
      </c>
      <c r="E565" s="5">
        <f>ROUND((G565/$G$788)*100,4)</f>
        <v>0</v>
      </c>
      <c r="F565" s="5">
        <f>ROUND((H565/$H$788)*100,4)</f>
        <v>0</v>
      </c>
      <c r="G565" s="12">
        <v>0</v>
      </c>
      <c r="H565" s="12">
        <v>0</v>
      </c>
    </row>
    <row r="566" spans="1:8" x14ac:dyDescent="0.25">
      <c r="A566">
        <v>31</v>
      </c>
      <c r="B566">
        <v>21962</v>
      </c>
      <c r="C566" t="s">
        <v>380</v>
      </c>
      <c r="E566" s="5">
        <f>ROUND((G566/$G$788)*100,4)</f>
        <v>0</v>
      </c>
      <c r="F566" s="5">
        <f>ROUND((H566/$H$788)*100,4)</f>
        <v>0</v>
      </c>
      <c r="G566" s="12">
        <v>0</v>
      </c>
      <c r="H566" s="12">
        <v>0</v>
      </c>
    </row>
    <row r="567" spans="1:8" x14ac:dyDescent="0.25">
      <c r="A567">
        <v>246</v>
      </c>
      <c r="B567">
        <v>14974</v>
      </c>
      <c r="C567" t="s">
        <v>592</v>
      </c>
      <c r="E567" s="5">
        <f>ROUND((G567/$G$788)*100,4)</f>
        <v>0</v>
      </c>
      <c r="F567" s="5">
        <f>ROUND((H567/$H$788)*100,4)</f>
        <v>0.37340000000000001</v>
      </c>
      <c r="G567" s="12">
        <v>0</v>
      </c>
      <c r="H567" s="12">
        <v>3089746</v>
      </c>
    </row>
    <row r="568" spans="1:8" x14ac:dyDescent="0.25">
      <c r="A568">
        <v>150</v>
      </c>
      <c r="B568">
        <v>12262</v>
      </c>
      <c r="C568" t="s">
        <v>381</v>
      </c>
      <c r="E568" s="5">
        <f>ROUND((G568/$G$788)*100,4)</f>
        <v>0</v>
      </c>
      <c r="F568" s="5">
        <f>ROUND((H568/$H$788)*100,4)</f>
        <v>1.06E-2</v>
      </c>
      <c r="G568" s="12">
        <v>0</v>
      </c>
      <c r="H568" s="12">
        <v>87394</v>
      </c>
    </row>
    <row r="569" spans="1:8" x14ac:dyDescent="0.25">
      <c r="A569">
        <v>150</v>
      </c>
      <c r="B569">
        <v>41424</v>
      </c>
      <c r="C569" t="s">
        <v>625</v>
      </c>
      <c r="E569" s="5">
        <f>ROUND((G569/$G$788)*100,4)</f>
        <v>0</v>
      </c>
      <c r="F569" s="5">
        <f>ROUND((H569/$H$788)*100,4)</f>
        <v>0</v>
      </c>
      <c r="G569" s="12">
        <v>0</v>
      </c>
      <c r="H569" s="12">
        <v>0</v>
      </c>
    </row>
    <row r="570" spans="1:8" x14ac:dyDescent="0.25">
      <c r="A570">
        <v>271</v>
      </c>
      <c r="B570">
        <v>14990</v>
      </c>
      <c r="C570" t="s">
        <v>382</v>
      </c>
      <c r="E570" s="5">
        <f>ROUND((G570/$G$788)*100,4)</f>
        <v>0</v>
      </c>
      <c r="F570" s="5">
        <f>ROUND((H570/$H$788)*100,4)</f>
        <v>0</v>
      </c>
      <c r="G570" s="12">
        <v>0</v>
      </c>
      <c r="H570" s="12">
        <v>282</v>
      </c>
    </row>
    <row r="571" spans="1:8" x14ac:dyDescent="0.25">
      <c r="A571">
        <v>473</v>
      </c>
      <c r="B571">
        <v>37648</v>
      </c>
      <c r="C571" t="s">
        <v>786</v>
      </c>
      <c r="E571" s="5">
        <f>ROUND((G571/$G$788)*100,4)</f>
        <v>0</v>
      </c>
      <c r="F571" s="5">
        <f>ROUND((H571/$H$788)*100,4)</f>
        <v>0</v>
      </c>
      <c r="G571" s="12">
        <v>0</v>
      </c>
      <c r="H571" s="12">
        <v>0</v>
      </c>
    </row>
    <row r="572" spans="1:8" x14ac:dyDescent="0.25">
      <c r="A572">
        <v>473</v>
      </c>
      <c r="B572">
        <v>22906</v>
      </c>
      <c r="C572" t="s">
        <v>765</v>
      </c>
      <c r="E572" s="5">
        <f>ROUND((G572/$G$788)*100,4)</f>
        <v>0</v>
      </c>
      <c r="F572" s="5">
        <f>ROUND((H572/$H$788)*100,4)</f>
        <v>0</v>
      </c>
      <c r="G572" s="12">
        <v>0</v>
      </c>
      <c r="H572" s="12">
        <v>0</v>
      </c>
    </row>
    <row r="573" spans="1:8" x14ac:dyDescent="0.25">
      <c r="A573">
        <v>775</v>
      </c>
      <c r="B573">
        <v>13714</v>
      </c>
      <c r="C573" t="s">
        <v>383</v>
      </c>
      <c r="E573" s="5">
        <f>ROUND((G573/$G$788)*100,4)</f>
        <v>2.0500000000000001E-2</v>
      </c>
      <c r="F573" s="5">
        <f>ROUND((H573/$H$788)*100,4)</f>
        <v>0.1235</v>
      </c>
      <c r="G573" s="12">
        <v>289588</v>
      </c>
      <c r="H573" s="12">
        <v>1021450</v>
      </c>
    </row>
    <row r="574" spans="1:8" x14ac:dyDescent="0.25">
      <c r="A574">
        <v>3098</v>
      </c>
      <c r="B574">
        <v>18058</v>
      </c>
      <c r="C574" t="s">
        <v>384</v>
      </c>
      <c r="E574" s="5">
        <f>ROUND((G574/$G$788)*100,4)</f>
        <v>0</v>
      </c>
      <c r="F574" s="5">
        <f>ROUND((H574/$H$788)*100,4)</f>
        <v>3.0345</v>
      </c>
      <c r="G574" s="12">
        <v>0</v>
      </c>
      <c r="H574" s="12">
        <v>25106963</v>
      </c>
    </row>
    <row r="575" spans="1:8" x14ac:dyDescent="0.25">
      <c r="A575">
        <v>3548</v>
      </c>
      <c r="B575">
        <v>25623</v>
      </c>
      <c r="C575" t="s">
        <v>386</v>
      </c>
      <c r="E575" s="5">
        <f>ROUND((G575/$G$788)*100,4)</f>
        <v>0</v>
      </c>
      <c r="F575" s="5">
        <f>ROUND((H575/$H$788)*100,4)</f>
        <v>0.69240000000000002</v>
      </c>
      <c r="G575" s="12">
        <v>0</v>
      </c>
      <c r="H575" s="12">
        <v>5728659</v>
      </c>
    </row>
    <row r="576" spans="1:8" x14ac:dyDescent="0.25">
      <c r="A576">
        <v>629</v>
      </c>
      <c r="B576">
        <v>10817</v>
      </c>
      <c r="C576" t="s">
        <v>793</v>
      </c>
      <c r="E576" s="5">
        <f>ROUND((G576/$G$788)*100,4)</f>
        <v>0</v>
      </c>
      <c r="F576" s="5">
        <f>ROUND((H576/$H$788)*100,4)</f>
        <v>0</v>
      </c>
      <c r="G576" s="12">
        <v>0</v>
      </c>
      <c r="H576" s="12">
        <v>0</v>
      </c>
    </row>
    <row r="577" spans="1:8" x14ac:dyDescent="0.25">
      <c r="A577">
        <v>501</v>
      </c>
      <c r="B577">
        <v>18619</v>
      </c>
      <c r="C577" t="s">
        <v>487</v>
      </c>
      <c r="E577" s="5">
        <f>ROUND((G577/$G$788)*100,4)</f>
        <v>0</v>
      </c>
      <c r="F577" s="5">
        <f>ROUND((H577/$H$788)*100,4)</f>
        <v>0</v>
      </c>
      <c r="G577" s="12">
        <v>0</v>
      </c>
      <c r="H577" s="12">
        <v>0</v>
      </c>
    </row>
    <row r="578" spans="1:8" x14ac:dyDescent="0.25">
      <c r="A578">
        <v>175</v>
      </c>
      <c r="B578">
        <v>30945</v>
      </c>
      <c r="C578" t="s">
        <v>317</v>
      </c>
      <c r="E578" s="5">
        <f>ROUND((G578/$G$788)*100,4)</f>
        <v>0</v>
      </c>
      <c r="F578" s="5">
        <f>ROUND((H578/$H$788)*100,4)</f>
        <v>1.1599999999999999E-2</v>
      </c>
      <c r="G578" s="12">
        <v>0</v>
      </c>
      <c r="H578" s="12">
        <v>96322</v>
      </c>
    </row>
    <row r="579" spans="1:8" x14ac:dyDescent="0.25">
      <c r="A579">
        <v>796</v>
      </c>
      <c r="B579">
        <v>37257</v>
      </c>
      <c r="C579" t="s">
        <v>555</v>
      </c>
      <c r="E579" s="5">
        <f>ROUND((G579/$G$788)*100,4)</f>
        <v>5.57E-2</v>
      </c>
      <c r="F579" s="5">
        <f>ROUND((H579/$H$788)*100,4)</f>
        <v>2.5999999999999999E-3</v>
      </c>
      <c r="G579" s="12">
        <v>788240</v>
      </c>
      <c r="H579" s="12">
        <v>21570</v>
      </c>
    </row>
    <row r="580" spans="1:8" x14ac:dyDescent="0.25">
      <c r="A580">
        <v>1154</v>
      </c>
      <c r="B580">
        <v>36234</v>
      </c>
      <c r="C580" t="s">
        <v>725</v>
      </c>
      <c r="E580" s="5">
        <f>ROUND((G580/$G$788)*100,4)</f>
        <v>0</v>
      </c>
      <c r="F580" s="5">
        <f>ROUND((H580/$H$788)*100,4)</f>
        <v>0</v>
      </c>
      <c r="G580" s="12">
        <v>0</v>
      </c>
      <c r="H580" s="12">
        <v>0</v>
      </c>
    </row>
    <row r="581" spans="1:8" x14ac:dyDescent="0.25">
      <c r="A581" t="s">
        <v>493</v>
      </c>
      <c r="B581">
        <v>21776</v>
      </c>
      <c r="C581" t="s">
        <v>494</v>
      </c>
      <c r="E581" s="5">
        <f>ROUND((G581/$G$788)*100,4)</f>
        <v>0</v>
      </c>
      <c r="F581" s="5">
        <f>ROUND((H581/$H$788)*100,4)</f>
        <v>0</v>
      </c>
      <c r="G581" s="12">
        <v>0</v>
      </c>
      <c r="H581" s="12">
        <v>0</v>
      </c>
    </row>
    <row r="582" spans="1:8" x14ac:dyDescent="0.25">
      <c r="A582">
        <v>4664</v>
      </c>
      <c r="B582">
        <v>12873</v>
      </c>
      <c r="C582" t="s">
        <v>784</v>
      </c>
      <c r="E582" s="5">
        <f>ROUND((G582/$G$788)*100,4)</f>
        <v>0.2492</v>
      </c>
      <c r="F582" s="5">
        <f>ROUND((H582/$H$788)*100,4)</f>
        <v>0</v>
      </c>
      <c r="G582" s="12">
        <v>3527603</v>
      </c>
      <c r="H582" s="12">
        <v>0</v>
      </c>
    </row>
    <row r="583" spans="1:8" x14ac:dyDescent="0.25">
      <c r="A583">
        <v>2698</v>
      </c>
      <c r="B583">
        <v>38954</v>
      </c>
      <c r="C583" t="s">
        <v>393</v>
      </c>
      <c r="E583" s="5">
        <f>ROUND((G583/$G$788)*100,4)</f>
        <v>0</v>
      </c>
      <c r="F583" s="5">
        <f>ROUND((H583/$H$788)*100,4)</f>
        <v>0</v>
      </c>
      <c r="G583" s="12">
        <v>0</v>
      </c>
      <c r="H583" s="12">
        <v>0</v>
      </c>
    </row>
    <row r="584" spans="1:8" x14ac:dyDescent="0.25">
      <c r="A584">
        <v>748</v>
      </c>
      <c r="B584">
        <v>21903</v>
      </c>
      <c r="C584" t="s">
        <v>705</v>
      </c>
      <c r="E584" s="5">
        <f>ROUND((G584/$G$788)*100,4)</f>
        <v>0</v>
      </c>
      <c r="F584" s="5">
        <f>ROUND((H584/$H$788)*100,4)</f>
        <v>0</v>
      </c>
      <c r="G584" s="12">
        <v>0</v>
      </c>
      <c r="H584" s="12">
        <v>0</v>
      </c>
    </row>
    <row r="585" spans="1:8" x14ac:dyDescent="0.25">
      <c r="A585">
        <v>3098</v>
      </c>
      <c r="B585">
        <v>34312</v>
      </c>
      <c r="C585" t="s">
        <v>657</v>
      </c>
      <c r="E585" s="5">
        <f>ROUND((G585/$G$788)*100,4)</f>
        <v>0</v>
      </c>
      <c r="F585" s="5">
        <f>ROUND((H585/$H$788)*100,4)</f>
        <v>0</v>
      </c>
      <c r="G585" s="12">
        <v>0</v>
      </c>
      <c r="H585" s="12">
        <v>0</v>
      </c>
    </row>
    <row r="586" spans="1:8" x14ac:dyDescent="0.25">
      <c r="A586">
        <v>2638</v>
      </c>
      <c r="B586">
        <v>11127</v>
      </c>
      <c r="C586" t="s">
        <v>660</v>
      </c>
      <c r="E586" s="5">
        <f>ROUND((G586/$G$788)*100,4)</f>
        <v>0</v>
      </c>
      <c r="F586" s="5">
        <f>ROUND((H586/$H$788)*100,4)</f>
        <v>0</v>
      </c>
      <c r="G586" s="12">
        <v>0</v>
      </c>
      <c r="H586" s="12">
        <v>0</v>
      </c>
    </row>
    <row r="587" spans="1:8" x14ac:dyDescent="0.25">
      <c r="A587">
        <v>377</v>
      </c>
      <c r="B587">
        <v>29017</v>
      </c>
      <c r="C587" t="s">
        <v>593</v>
      </c>
      <c r="E587" s="5">
        <f>ROUND((G587/$G$788)*100,4)</f>
        <v>0</v>
      </c>
      <c r="F587" s="5">
        <f>ROUND((H587/$H$788)*100,4)</f>
        <v>0</v>
      </c>
      <c r="G587" s="12">
        <v>0</v>
      </c>
      <c r="H587" s="12">
        <v>0</v>
      </c>
    </row>
    <row r="588" spans="1:8" x14ac:dyDescent="0.25">
      <c r="A588">
        <v>155</v>
      </c>
      <c r="B588">
        <v>11851</v>
      </c>
      <c r="C588" t="s">
        <v>305</v>
      </c>
      <c r="E588" s="5">
        <f>ROUND((G588/$G$788)*100,4)</f>
        <v>0</v>
      </c>
      <c r="F588" s="5">
        <f>ROUND((H588/$H$788)*100,4)</f>
        <v>0</v>
      </c>
      <c r="G588" s="12">
        <v>0</v>
      </c>
      <c r="H588" s="12">
        <v>0</v>
      </c>
    </row>
    <row r="589" spans="1:8" x14ac:dyDescent="0.25">
      <c r="A589">
        <v>155</v>
      </c>
      <c r="B589">
        <v>24260</v>
      </c>
      <c r="C589" t="s">
        <v>388</v>
      </c>
      <c r="E589" s="5">
        <f>ROUND((G589/$G$788)*100,4)</f>
        <v>0.3029</v>
      </c>
      <c r="F589" s="5">
        <f>ROUND((H589/$H$788)*100,4)</f>
        <v>0</v>
      </c>
      <c r="G589" s="12">
        <v>4287955</v>
      </c>
      <c r="H589" s="12">
        <v>0</v>
      </c>
    </row>
    <row r="590" spans="1:8" x14ac:dyDescent="0.25">
      <c r="A590">
        <v>155</v>
      </c>
      <c r="B590">
        <v>42994</v>
      </c>
      <c r="C590" t="s">
        <v>389</v>
      </c>
      <c r="E590" s="5">
        <f>ROUND((G590/$G$788)*100,4)</f>
        <v>0</v>
      </c>
      <c r="F590" s="5">
        <f>ROUND((H590/$H$788)*100,4)</f>
        <v>0</v>
      </c>
      <c r="G590" s="12">
        <v>0</v>
      </c>
      <c r="H590" s="12">
        <v>0</v>
      </c>
    </row>
    <row r="591" spans="1:8" x14ac:dyDescent="0.25">
      <c r="A591">
        <v>155</v>
      </c>
      <c r="B591">
        <v>16322</v>
      </c>
      <c r="C591" t="s">
        <v>240</v>
      </c>
      <c r="E591" s="5">
        <f>ROUND((G591/$G$788)*100,4)</f>
        <v>0</v>
      </c>
      <c r="F591" s="5">
        <f>ROUND((H591/$H$788)*100,4)</f>
        <v>0</v>
      </c>
      <c r="G591" s="12">
        <v>0</v>
      </c>
      <c r="H591" s="12">
        <v>0</v>
      </c>
    </row>
    <row r="592" spans="1:8" x14ac:dyDescent="0.25">
      <c r="A592">
        <v>155</v>
      </c>
      <c r="B592">
        <v>24279</v>
      </c>
      <c r="C592" t="s">
        <v>540</v>
      </c>
      <c r="E592" s="5">
        <f>ROUND((G592/$G$788)*100,4)</f>
        <v>0</v>
      </c>
      <c r="F592" s="5">
        <f>ROUND((H592/$H$788)*100,4)</f>
        <v>0</v>
      </c>
      <c r="G592" s="12">
        <v>0</v>
      </c>
      <c r="H592" s="12">
        <v>0</v>
      </c>
    </row>
    <row r="593" spans="1:8" x14ac:dyDescent="0.25">
      <c r="A593">
        <v>155</v>
      </c>
      <c r="B593">
        <v>42919</v>
      </c>
      <c r="C593" t="s">
        <v>390</v>
      </c>
      <c r="E593" s="5">
        <f>ROUND((G593/$G$788)*100,4)</f>
        <v>0</v>
      </c>
      <c r="F593" s="5">
        <f>ROUND((H593/$H$788)*100,4)</f>
        <v>0</v>
      </c>
      <c r="G593" s="12">
        <v>0</v>
      </c>
      <c r="H593" s="12">
        <v>0</v>
      </c>
    </row>
    <row r="594" spans="1:8" x14ac:dyDescent="0.25">
      <c r="A594">
        <v>155</v>
      </c>
      <c r="B594">
        <v>37834</v>
      </c>
      <c r="C594" t="s">
        <v>391</v>
      </c>
      <c r="E594" s="5">
        <f>ROUND((G594/$G$788)*100,4)</f>
        <v>0</v>
      </c>
      <c r="F594" s="5">
        <f>ROUND((H594/$H$788)*100,4)</f>
        <v>0</v>
      </c>
      <c r="G594" s="12">
        <v>0</v>
      </c>
      <c r="H594" s="12">
        <v>0</v>
      </c>
    </row>
    <row r="595" spans="1:8" x14ac:dyDescent="0.25">
      <c r="A595">
        <v>155</v>
      </c>
      <c r="B595">
        <v>32786</v>
      </c>
      <c r="C595" t="s">
        <v>392</v>
      </c>
      <c r="E595" s="5">
        <f>ROUND((G595/$G$788)*100,4)</f>
        <v>0</v>
      </c>
      <c r="F595" s="5">
        <f>ROUND((H595/$H$788)*100,4)</f>
        <v>0</v>
      </c>
      <c r="G595" s="12">
        <v>0</v>
      </c>
      <c r="H595" s="12">
        <v>0</v>
      </c>
    </row>
    <row r="596" spans="1:8" x14ac:dyDescent="0.25">
      <c r="A596">
        <v>91</v>
      </c>
      <c r="B596">
        <v>34690</v>
      </c>
      <c r="C596" t="s">
        <v>394</v>
      </c>
      <c r="E596" s="5">
        <f>ROUND((G596/$G$788)*100,4)</f>
        <v>0.3639</v>
      </c>
      <c r="F596" s="5">
        <f>ROUND((H596/$H$788)*100,4)</f>
        <v>2.0000000000000001E-4</v>
      </c>
      <c r="G596" s="12">
        <v>5151199</v>
      </c>
      <c r="H596" s="12">
        <v>1811</v>
      </c>
    </row>
    <row r="597" spans="1:8" x14ac:dyDescent="0.25">
      <c r="A597">
        <v>280</v>
      </c>
      <c r="B597">
        <v>32905</v>
      </c>
      <c r="C597" t="s">
        <v>644</v>
      </c>
      <c r="E597" s="5">
        <f>ROUND((G597/$G$788)*100,4)</f>
        <v>0</v>
      </c>
      <c r="F597" s="5">
        <f>ROUND((H597/$H$788)*100,4)</f>
        <v>0</v>
      </c>
      <c r="G597" s="12">
        <v>0</v>
      </c>
      <c r="H597" s="12">
        <v>0</v>
      </c>
    </row>
    <row r="598" spans="1:8" x14ac:dyDescent="0.25">
      <c r="A598">
        <v>1154</v>
      </c>
      <c r="B598">
        <v>10638</v>
      </c>
      <c r="C598" t="s">
        <v>841</v>
      </c>
      <c r="E598" s="5">
        <f>ROUND((G598/$G$788)*100,4)</f>
        <v>0</v>
      </c>
      <c r="F598" s="5">
        <f>ROUND((H598/$H$788)*100,4)</f>
        <v>0</v>
      </c>
      <c r="G598" s="12">
        <v>0</v>
      </c>
      <c r="H598" s="12">
        <v>0</v>
      </c>
    </row>
    <row r="599" spans="1:8" x14ac:dyDescent="0.25">
      <c r="A599" s="7">
        <v>0</v>
      </c>
      <c r="B599">
        <v>20400</v>
      </c>
      <c r="C599" t="s">
        <v>395</v>
      </c>
      <c r="E599" s="24">
        <f>ROUND((G599/$G$788)*100,4)</f>
        <v>0</v>
      </c>
      <c r="F599" s="24">
        <f>ROUND((H599/$H$788)*100,4)</f>
        <v>0</v>
      </c>
      <c r="G599" s="25">
        <v>0</v>
      </c>
      <c r="H599" s="25">
        <v>0</v>
      </c>
    </row>
    <row r="600" spans="1:8" x14ac:dyDescent="0.25">
      <c r="A600">
        <v>867</v>
      </c>
      <c r="B600">
        <v>12416</v>
      </c>
      <c r="C600" t="s">
        <v>396</v>
      </c>
      <c r="E600" s="5">
        <f>ROUND((G600/$G$788)*100,4)</f>
        <v>0</v>
      </c>
      <c r="F600" s="5">
        <f>ROUND((H600/$H$788)*100,4)</f>
        <v>0</v>
      </c>
      <c r="G600" s="12">
        <v>0</v>
      </c>
      <c r="H600" s="12">
        <v>0</v>
      </c>
    </row>
    <row r="601" spans="1:8" x14ac:dyDescent="0.25">
      <c r="A601">
        <v>458</v>
      </c>
      <c r="B601">
        <v>35769</v>
      </c>
      <c r="C601" t="s">
        <v>281</v>
      </c>
      <c r="E601" s="5">
        <f>ROUND((G601/$G$788)*100,4)</f>
        <v>0</v>
      </c>
      <c r="F601" s="5">
        <f>ROUND((H601/$H$788)*100,4)</f>
        <v>0</v>
      </c>
      <c r="G601" s="12">
        <v>0</v>
      </c>
      <c r="H601" s="12">
        <v>0</v>
      </c>
    </row>
    <row r="602" spans="1:8" x14ac:dyDescent="0.25">
      <c r="A602">
        <v>4725</v>
      </c>
      <c r="B602">
        <v>24295</v>
      </c>
      <c r="C602" t="s">
        <v>397</v>
      </c>
      <c r="E602" s="5">
        <f>ROUND((G602/$G$788)*100,4)</f>
        <v>0</v>
      </c>
      <c r="F602" s="5">
        <f>ROUND((H602/$H$788)*100,4)</f>
        <v>0</v>
      </c>
      <c r="G602" s="12">
        <v>0</v>
      </c>
      <c r="H602" s="12">
        <v>0</v>
      </c>
    </row>
    <row r="603" spans="1:8" x14ac:dyDescent="0.25">
      <c r="A603">
        <v>853</v>
      </c>
      <c r="B603">
        <v>15059</v>
      </c>
      <c r="C603" t="s">
        <v>400</v>
      </c>
      <c r="E603" s="5">
        <f>ROUND((G603/$G$788)*100,4)</f>
        <v>0</v>
      </c>
      <c r="F603" s="5">
        <f>ROUND((H603/$H$788)*100,4)</f>
        <v>0</v>
      </c>
      <c r="G603" s="12">
        <v>0</v>
      </c>
      <c r="H603" s="12">
        <v>0</v>
      </c>
    </row>
    <row r="604" spans="1:8" x14ac:dyDescent="0.25">
      <c r="A604">
        <v>796</v>
      </c>
      <c r="B604">
        <v>39217</v>
      </c>
      <c r="C604" t="s">
        <v>402</v>
      </c>
      <c r="E604" s="5">
        <f>ROUND((G604/$G$788)*100,4)</f>
        <v>6.5299999999999997E-2</v>
      </c>
      <c r="F604" s="5">
        <f>ROUND((H604/$H$788)*100,4)</f>
        <v>0.10299999999999999</v>
      </c>
      <c r="G604" s="12">
        <v>924568</v>
      </c>
      <c r="H604" s="12">
        <v>852054</v>
      </c>
    </row>
    <row r="605" spans="1:8" x14ac:dyDescent="0.25">
      <c r="A605" s="7">
        <v>4829</v>
      </c>
      <c r="B605">
        <v>38512</v>
      </c>
      <c r="C605" t="s">
        <v>204</v>
      </c>
      <c r="E605" s="5">
        <f>ROUND((G605/$G$788)*100,4)</f>
        <v>0</v>
      </c>
      <c r="F605" s="5">
        <f>ROUND((H605/$H$788)*100,4)</f>
        <v>0</v>
      </c>
      <c r="G605" s="12">
        <v>0</v>
      </c>
      <c r="H605" s="12">
        <v>0</v>
      </c>
    </row>
    <row r="606" spans="1:8" x14ac:dyDescent="0.25">
      <c r="A606">
        <v>796</v>
      </c>
      <c r="B606">
        <v>24449</v>
      </c>
      <c r="C606" t="s">
        <v>404</v>
      </c>
      <c r="E606" s="5">
        <f>ROUND((G606/$G$788)*100,4)</f>
        <v>0</v>
      </c>
      <c r="F606" s="5">
        <f>ROUND((H606/$H$788)*100,4)</f>
        <v>0.19209999999999999</v>
      </c>
      <c r="G606" s="12">
        <v>0</v>
      </c>
      <c r="H606" s="12">
        <v>1588981</v>
      </c>
    </row>
    <row r="607" spans="1:8" x14ac:dyDescent="0.25">
      <c r="A607">
        <v>574</v>
      </c>
      <c r="B607">
        <v>31089</v>
      </c>
      <c r="C607" t="s">
        <v>407</v>
      </c>
      <c r="E607" s="5">
        <f>ROUND((G607/$G$788)*100,4)</f>
        <v>0</v>
      </c>
      <c r="F607" s="5">
        <f>ROUND((H607/$H$788)*100,4)</f>
        <v>0</v>
      </c>
      <c r="G607" s="12">
        <v>0</v>
      </c>
      <c r="H607" s="12">
        <v>0</v>
      </c>
    </row>
    <row r="608" spans="1:8" x14ac:dyDescent="0.25">
      <c r="A608">
        <v>215</v>
      </c>
      <c r="B608">
        <v>43044</v>
      </c>
      <c r="C608" t="s">
        <v>408</v>
      </c>
      <c r="E608" s="5">
        <f>ROUND((G608/$G$788)*100,4)</f>
        <v>0</v>
      </c>
      <c r="F608" s="5">
        <f>ROUND((H608/$H$788)*100,4)</f>
        <v>0</v>
      </c>
      <c r="G608" s="12">
        <v>0</v>
      </c>
      <c r="H608" s="12">
        <v>0</v>
      </c>
    </row>
    <row r="609" spans="1:8" x14ac:dyDescent="0.25">
      <c r="A609">
        <v>215</v>
      </c>
      <c r="B609">
        <v>26050</v>
      </c>
      <c r="C609" t="s">
        <v>522</v>
      </c>
      <c r="E609" s="5">
        <f>ROUND((G609/$G$788)*100,4)</f>
        <v>0</v>
      </c>
      <c r="F609" s="5">
        <f>ROUND((H609/$H$788)*100,4)</f>
        <v>0</v>
      </c>
      <c r="G609" s="12">
        <v>0</v>
      </c>
      <c r="H609" s="12">
        <v>0</v>
      </c>
    </row>
    <row r="610" spans="1:8" x14ac:dyDescent="0.25">
      <c r="A610">
        <v>98</v>
      </c>
      <c r="B610">
        <v>36684</v>
      </c>
      <c r="C610" t="s">
        <v>351</v>
      </c>
      <c r="E610" s="5">
        <f>ROUND((G610/$G$788)*100,4)</f>
        <v>0</v>
      </c>
      <c r="F610" s="5">
        <f>ROUND((H610/$H$788)*100,4)</f>
        <v>0</v>
      </c>
      <c r="G610" s="12">
        <v>0</v>
      </c>
      <c r="H610" s="12">
        <v>0</v>
      </c>
    </row>
    <row r="611" spans="1:8" x14ac:dyDescent="0.25">
      <c r="A611">
        <v>783</v>
      </c>
      <c r="B611">
        <v>13056</v>
      </c>
      <c r="C611" t="s">
        <v>409</v>
      </c>
      <c r="E611" s="5">
        <f>ROUND((G611/$G$788)*100,4)</f>
        <v>4.0000000000000002E-4</v>
      </c>
      <c r="F611" s="5">
        <f>ROUND((H611/$H$788)*100,4)</f>
        <v>2.2800000000000001E-2</v>
      </c>
      <c r="G611" s="12">
        <v>6202</v>
      </c>
      <c r="H611" s="12">
        <v>188245</v>
      </c>
    </row>
    <row r="612" spans="1:8" x14ac:dyDescent="0.25">
      <c r="A612" t="s">
        <v>410</v>
      </c>
      <c r="B612">
        <v>27065</v>
      </c>
      <c r="C612" t="s">
        <v>411</v>
      </c>
      <c r="E612" s="5">
        <f>ROUND((G612/$G$788)*100,4)</f>
        <v>0</v>
      </c>
      <c r="F612" s="5">
        <f>ROUND((H612/$H$788)*100,4)</f>
        <v>0</v>
      </c>
      <c r="G612" s="12">
        <v>0</v>
      </c>
      <c r="H612" s="12">
        <v>0</v>
      </c>
    </row>
    <row r="613" spans="1:8" x14ac:dyDescent="0.25">
      <c r="A613">
        <v>457</v>
      </c>
      <c r="B613">
        <v>35505</v>
      </c>
      <c r="C613" t="s">
        <v>719</v>
      </c>
      <c r="E613" s="5">
        <f>ROUND((G613/$G$788)*100,4)</f>
        <v>0</v>
      </c>
      <c r="F613" s="5">
        <f>ROUND((H613/$H$788)*100,4)</f>
        <v>0</v>
      </c>
      <c r="G613" s="12">
        <v>0</v>
      </c>
      <c r="H613" s="12">
        <v>0</v>
      </c>
    </row>
    <row r="614" spans="1:8" x14ac:dyDescent="0.25">
      <c r="A614">
        <v>501</v>
      </c>
      <c r="B614">
        <v>22314</v>
      </c>
      <c r="C614" t="s">
        <v>673</v>
      </c>
      <c r="E614" s="5">
        <f>ROUND((G614/$G$788)*100,4)</f>
        <v>0</v>
      </c>
      <c r="F614" s="5">
        <f>ROUND((H614/$H$788)*100,4)</f>
        <v>0.35520000000000002</v>
      </c>
      <c r="G614" s="12">
        <v>0</v>
      </c>
      <c r="H614" s="12">
        <v>2938867</v>
      </c>
    </row>
    <row r="615" spans="1:8" x14ac:dyDescent="0.25">
      <c r="A615">
        <v>212</v>
      </c>
      <c r="B615">
        <v>39039</v>
      </c>
      <c r="C615" t="s">
        <v>414</v>
      </c>
      <c r="E615" s="5">
        <f>ROUND((G615/$G$788)*100,4)</f>
        <v>0</v>
      </c>
      <c r="F615" s="5">
        <f>ROUND((H615/$H$788)*100,4)</f>
        <v>0</v>
      </c>
      <c r="G615" s="12">
        <v>0</v>
      </c>
      <c r="H615" s="12">
        <v>0</v>
      </c>
    </row>
    <row r="616" spans="1:8" x14ac:dyDescent="0.25">
      <c r="A616" t="s">
        <v>817</v>
      </c>
      <c r="B616">
        <v>11134</v>
      </c>
      <c r="C616" t="s">
        <v>818</v>
      </c>
      <c r="E616" s="5">
        <f>ROUND((G616/$G$788)*100,4)</f>
        <v>0</v>
      </c>
      <c r="F616" s="5">
        <f>ROUND((H616/$H$788)*100,4)</f>
        <v>1.9099999999999999E-2</v>
      </c>
      <c r="G616" s="12">
        <v>0</v>
      </c>
      <c r="H616" s="12">
        <v>157811</v>
      </c>
    </row>
    <row r="617" spans="1:8" x14ac:dyDescent="0.25">
      <c r="A617" t="s">
        <v>93</v>
      </c>
      <c r="B617">
        <v>23132</v>
      </c>
      <c r="C617" t="s">
        <v>94</v>
      </c>
      <c r="E617" s="5">
        <f>ROUND((G617/$G$788)*100,4)</f>
        <v>0</v>
      </c>
      <c r="F617" s="5">
        <f>ROUND((H617/$H$788)*100,4)</f>
        <v>0</v>
      </c>
      <c r="G617" s="12">
        <v>0</v>
      </c>
      <c r="H617" s="12">
        <v>0</v>
      </c>
    </row>
    <row r="618" spans="1:8" x14ac:dyDescent="0.25">
      <c r="A618" t="s">
        <v>698</v>
      </c>
      <c r="B618">
        <v>25405</v>
      </c>
      <c r="C618" t="s">
        <v>699</v>
      </c>
      <c r="E618" s="5">
        <f>ROUND((G618/$G$788)*100,4)</f>
        <v>0</v>
      </c>
      <c r="F618" s="5">
        <f>ROUND((H618/$H$788)*100,4)</f>
        <v>0</v>
      </c>
      <c r="G618" s="12">
        <v>0</v>
      </c>
      <c r="H618" s="12">
        <v>0</v>
      </c>
    </row>
    <row r="619" spans="1:8" x14ac:dyDescent="0.25">
      <c r="A619">
        <v>111</v>
      </c>
      <c r="B619">
        <v>24740</v>
      </c>
      <c r="C619" t="s">
        <v>415</v>
      </c>
      <c r="E619" s="5">
        <f>ROUND((G619/$G$788)*100,4)</f>
        <v>6.4515000000000002</v>
      </c>
      <c r="F619" s="5">
        <f>ROUND((H619/$H$788)*100,4)</f>
        <v>8.9999999999999993E-3</v>
      </c>
      <c r="G619" s="12">
        <v>91331512</v>
      </c>
      <c r="H619" s="12">
        <v>74216</v>
      </c>
    </row>
    <row r="620" spans="1:8" x14ac:dyDescent="0.25">
      <c r="A620">
        <v>111</v>
      </c>
      <c r="B620">
        <v>39012</v>
      </c>
      <c r="C620" t="s">
        <v>416</v>
      </c>
      <c r="E620" s="5">
        <f>ROUND((G620/$G$788)*100,4)</f>
        <v>0</v>
      </c>
      <c r="F620" s="5">
        <f>ROUND((H620/$H$788)*100,4)</f>
        <v>0</v>
      </c>
      <c r="G620" s="12">
        <v>0</v>
      </c>
      <c r="H620" s="12">
        <v>0</v>
      </c>
    </row>
    <row r="621" spans="1:8" x14ac:dyDescent="0.25">
      <c r="A621">
        <v>111</v>
      </c>
      <c r="B621">
        <v>11215</v>
      </c>
      <c r="C621" t="s">
        <v>417</v>
      </c>
      <c r="E621" s="5">
        <f>ROUND((G621/$G$788)*100,4)</f>
        <v>0</v>
      </c>
      <c r="F621" s="5">
        <f>ROUND((H621/$H$788)*100,4)</f>
        <v>0</v>
      </c>
      <c r="G621" s="12">
        <v>0</v>
      </c>
      <c r="H621" s="12">
        <v>0</v>
      </c>
    </row>
    <row r="622" spans="1:8" x14ac:dyDescent="0.25">
      <c r="A622">
        <v>111</v>
      </c>
      <c r="B622">
        <v>24759</v>
      </c>
      <c r="C622" t="s">
        <v>418</v>
      </c>
      <c r="E622" s="5">
        <f>ROUND((G622/$G$788)*100,4)</f>
        <v>0</v>
      </c>
      <c r="F622" s="5">
        <f>ROUND((H622/$H$788)*100,4)</f>
        <v>0</v>
      </c>
      <c r="G622" s="12">
        <v>0</v>
      </c>
      <c r="H622" s="12">
        <v>0</v>
      </c>
    </row>
    <row r="623" spans="1:8" x14ac:dyDescent="0.25">
      <c r="A623">
        <v>3098</v>
      </c>
      <c r="B623">
        <v>15105</v>
      </c>
      <c r="C623" t="s">
        <v>419</v>
      </c>
      <c r="E623" s="5">
        <f>ROUND((G623/$G$788)*100,4)</f>
        <v>0</v>
      </c>
      <c r="F623" s="5">
        <f>ROUND((H623/$H$788)*100,4)</f>
        <v>0</v>
      </c>
      <c r="G623" s="12">
        <v>0</v>
      </c>
      <c r="H623" s="12">
        <v>0</v>
      </c>
    </row>
    <row r="624" spans="1:8" x14ac:dyDescent="0.25">
      <c r="A624">
        <v>867</v>
      </c>
      <c r="B624">
        <v>40460</v>
      </c>
      <c r="C624" t="s">
        <v>420</v>
      </c>
      <c r="E624" s="5">
        <f>ROUND((G624/$G$788)*100,4)</f>
        <v>0</v>
      </c>
      <c r="F624" s="5">
        <f>ROUND((H624/$H$788)*100,4)</f>
        <v>0</v>
      </c>
      <c r="G624" s="12">
        <v>0</v>
      </c>
      <c r="H624" s="12">
        <v>0</v>
      </c>
    </row>
    <row r="625" spans="1:8" x14ac:dyDescent="0.25">
      <c r="A625" t="s">
        <v>794</v>
      </c>
      <c r="B625">
        <v>38300</v>
      </c>
      <c r="C625" t="s">
        <v>795</v>
      </c>
      <c r="E625" s="5">
        <f>ROUND((G625/$G$788)*100,4)</f>
        <v>0</v>
      </c>
      <c r="F625" s="5">
        <f>ROUND((H625/$H$788)*100,4)</f>
        <v>1.8E-3</v>
      </c>
      <c r="G625" s="12">
        <v>0</v>
      </c>
      <c r="H625" s="12">
        <v>15012</v>
      </c>
    </row>
    <row r="626" spans="1:8" x14ac:dyDescent="0.25">
      <c r="A626">
        <v>748</v>
      </c>
      <c r="B626">
        <v>16551</v>
      </c>
      <c r="C626" t="s">
        <v>421</v>
      </c>
      <c r="E626" s="5">
        <f>ROUND((G626/$G$788)*100,4)</f>
        <v>0</v>
      </c>
      <c r="F626" s="5">
        <f>ROUND((H626/$H$788)*100,4)</f>
        <v>0.6956</v>
      </c>
      <c r="G626" s="12">
        <v>0</v>
      </c>
      <c r="H626" s="12">
        <v>5755578</v>
      </c>
    </row>
    <row r="627" spans="1:8" x14ac:dyDescent="0.25">
      <c r="A627">
        <v>140</v>
      </c>
      <c r="B627">
        <v>15580</v>
      </c>
      <c r="C627" t="s">
        <v>422</v>
      </c>
      <c r="E627" s="5">
        <f>ROUND((G627/$G$788)*100,4)</f>
        <v>0</v>
      </c>
      <c r="F627" s="5">
        <f>ROUND((H627/$H$788)*100,4)</f>
        <v>1.1000000000000001E-3</v>
      </c>
      <c r="G627" s="12">
        <v>0</v>
      </c>
      <c r="H627" s="12">
        <v>8913</v>
      </c>
    </row>
    <row r="628" spans="1:8" x14ac:dyDescent="0.25">
      <c r="A628">
        <v>4725</v>
      </c>
      <c r="B628">
        <v>15563</v>
      </c>
      <c r="C628" t="s">
        <v>544</v>
      </c>
      <c r="E628" s="5">
        <f>ROUND((G628/$G$788)*100,4)</f>
        <v>0</v>
      </c>
      <c r="F628" s="5">
        <f>ROUND((H628/$H$788)*100,4)</f>
        <v>0</v>
      </c>
      <c r="G628" s="12">
        <v>0</v>
      </c>
      <c r="H628" s="12">
        <v>0</v>
      </c>
    </row>
    <row r="629" spans="1:8" x14ac:dyDescent="0.25">
      <c r="A629">
        <v>96</v>
      </c>
      <c r="B629">
        <v>22543</v>
      </c>
      <c r="C629" t="s">
        <v>423</v>
      </c>
      <c r="E629" s="5">
        <f>ROUND((G629/$G$788)*100,4)</f>
        <v>1.1599999999999999E-2</v>
      </c>
      <c r="F629" s="5">
        <f>ROUND((H629/$H$788)*100,4)</f>
        <v>0.73319999999999996</v>
      </c>
      <c r="G629" s="12">
        <v>163608</v>
      </c>
      <c r="H629" s="12">
        <v>6066626</v>
      </c>
    </row>
    <row r="630" spans="1:8" x14ac:dyDescent="0.25">
      <c r="A630">
        <v>96</v>
      </c>
      <c r="B630">
        <v>10239</v>
      </c>
      <c r="C630" t="s">
        <v>552</v>
      </c>
      <c r="E630" s="5">
        <f>ROUND((G630/$G$788)*100,4)</f>
        <v>8.3400000000000002E-2</v>
      </c>
      <c r="F630" s="5">
        <f>ROUND((H630/$H$788)*100,4)</f>
        <v>0.10589999999999999</v>
      </c>
      <c r="G630" s="12">
        <v>1181212</v>
      </c>
      <c r="H630" s="12">
        <v>876447</v>
      </c>
    </row>
    <row r="631" spans="1:8" x14ac:dyDescent="0.25">
      <c r="A631">
        <v>869</v>
      </c>
      <c r="B631">
        <v>10054</v>
      </c>
      <c r="C631" t="s">
        <v>715</v>
      </c>
      <c r="E631" s="5">
        <f>ROUND((G631/$G$788)*100,4)</f>
        <v>0</v>
      </c>
      <c r="F631" s="5">
        <f>ROUND((H631/$H$788)*100,4)</f>
        <v>0</v>
      </c>
      <c r="G631" s="12">
        <v>0</v>
      </c>
      <c r="H631" s="12">
        <v>0</v>
      </c>
    </row>
    <row r="632" spans="1:8" x14ac:dyDescent="0.25">
      <c r="A632" t="s">
        <v>829</v>
      </c>
      <c r="B632">
        <v>10117</v>
      </c>
      <c r="C632" t="s">
        <v>830</v>
      </c>
      <c r="E632" s="5">
        <f>ROUND((G632/$G$788)*100,4)</f>
        <v>0</v>
      </c>
      <c r="F632" s="5">
        <f>ROUND((H632/$H$788)*100,4)</f>
        <v>0</v>
      </c>
      <c r="G632" s="12">
        <v>0</v>
      </c>
      <c r="H632" s="12">
        <v>0</v>
      </c>
    </row>
    <row r="633" spans="1:8" x14ac:dyDescent="0.25">
      <c r="A633">
        <v>2538</v>
      </c>
      <c r="B633">
        <v>19879</v>
      </c>
      <c r="C633" t="s">
        <v>424</v>
      </c>
      <c r="E633" s="5">
        <f>ROUND((G633/$G$788)*100,4)</f>
        <v>0</v>
      </c>
      <c r="F633" s="5">
        <f>ROUND((H633/$H$788)*100,4)</f>
        <v>4.4600000000000001E-2</v>
      </c>
      <c r="G633" s="12">
        <v>0</v>
      </c>
      <c r="H633" s="12">
        <v>369070</v>
      </c>
    </row>
    <row r="634" spans="1:8" x14ac:dyDescent="0.25">
      <c r="A634">
        <v>242</v>
      </c>
      <c r="B634">
        <v>19259</v>
      </c>
      <c r="C634" t="s">
        <v>425</v>
      </c>
      <c r="E634" s="5">
        <f>ROUND((G634/$G$788)*100,4)</f>
        <v>0</v>
      </c>
      <c r="F634" s="5">
        <f>ROUND((H634/$H$788)*100,4)</f>
        <v>0.49930000000000002</v>
      </c>
      <c r="G634" s="12">
        <v>0</v>
      </c>
      <c r="H634" s="12">
        <v>4131337</v>
      </c>
    </row>
    <row r="635" spans="1:8" x14ac:dyDescent="0.25">
      <c r="A635">
        <v>242</v>
      </c>
      <c r="B635">
        <v>39926</v>
      </c>
      <c r="C635" t="s">
        <v>426</v>
      </c>
      <c r="E635" s="5">
        <f>ROUND((G635/$G$788)*100,4)</f>
        <v>0</v>
      </c>
      <c r="F635" s="5">
        <f>ROUND((H635/$H$788)*100,4)</f>
        <v>0.29749999999999999</v>
      </c>
      <c r="G635" s="12">
        <v>0</v>
      </c>
      <c r="H635" s="12">
        <v>2461676</v>
      </c>
    </row>
    <row r="636" spans="1:8" x14ac:dyDescent="0.25">
      <c r="A636">
        <v>242</v>
      </c>
      <c r="B636">
        <v>12572</v>
      </c>
      <c r="C636" t="s">
        <v>427</v>
      </c>
      <c r="E636" s="5">
        <f>ROUND((G636/$G$788)*100,4)</f>
        <v>0</v>
      </c>
      <c r="F636" s="5">
        <f>ROUND((H636/$H$788)*100,4)</f>
        <v>0.57069999999999999</v>
      </c>
      <c r="G636" s="12">
        <v>0</v>
      </c>
      <c r="H636" s="12">
        <v>4721711</v>
      </c>
    </row>
    <row r="637" spans="1:8" x14ac:dyDescent="0.25">
      <c r="A637">
        <v>158</v>
      </c>
      <c r="B637">
        <v>10936</v>
      </c>
      <c r="C637" t="s">
        <v>428</v>
      </c>
      <c r="E637" s="5">
        <f>ROUND((G637/$G$788)*100,4)</f>
        <v>0</v>
      </c>
      <c r="F637" s="5">
        <f>ROUND((H637/$H$788)*100,4)</f>
        <v>7.0099999999999996E-2</v>
      </c>
      <c r="G637" s="12">
        <v>0</v>
      </c>
      <c r="H637" s="12">
        <v>579657</v>
      </c>
    </row>
    <row r="638" spans="1:8" x14ac:dyDescent="0.25">
      <c r="A638">
        <v>91</v>
      </c>
      <c r="B638">
        <v>11000</v>
      </c>
      <c r="C638" t="s">
        <v>667</v>
      </c>
      <c r="E638" s="5">
        <f>ROUND((G638/$G$788)*100,4)</f>
        <v>4.0599999999999997E-2</v>
      </c>
      <c r="F638" s="5">
        <f>ROUND((H638/$H$788)*100,4)</f>
        <v>0.78959999999999997</v>
      </c>
      <c r="G638" s="12">
        <v>574842</v>
      </c>
      <c r="H638" s="12">
        <v>6532882</v>
      </c>
    </row>
    <row r="639" spans="1:8" x14ac:dyDescent="0.25">
      <c r="A639">
        <v>4277</v>
      </c>
      <c r="B639">
        <v>12870</v>
      </c>
      <c r="C639" t="s">
        <v>743</v>
      </c>
      <c r="E639" s="5">
        <f>ROUND((G639/$G$788)*100,4)</f>
        <v>0</v>
      </c>
      <c r="F639" s="5">
        <f>ROUND((H639/$H$788)*100,4)</f>
        <v>0</v>
      </c>
      <c r="G639" s="12">
        <v>0</v>
      </c>
      <c r="H639" s="12">
        <v>0</v>
      </c>
    </row>
    <row r="640" spans="1:8" x14ac:dyDescent="0.25">
      <c r="A640">
        <v>169</v>
      </c>
      <c r="B640">
        <v>28460</v>
      </c>
      <c r="C640" t="s">
        <v>675</v>
      </c>
      <c r="E640" s="5">
        <f>ROUND((G640/$G$788)*100,4)</f>
        <v>0</v>
      </c>
      <c r="F640" s="5">
        <f>ROUND((H640/$H$788)*100,4)</f>
        <v>0</v>
      </c>
      <c r="G640" s="12">
        <v>0</v>
      </c>
      <c r="H640" s="12">
        <v>0</v>
      </c>
    </row>
    <row r="641" spans="1:8" x14ac:dyDescent="0.25">
      <c r="A641">
        <v>169</v>
      </c>
      <c r="B641">
        <v>24988</v>
      </c>
      <c r="C641" t="s">
        <v>429</v>
      </c>
      <c r="E641" s="5">
        <f>ROUND((G641/$G$788)*100,4)</f>
        <v>0</v>
      </c>
      <c r="F641" s="5">
        <f>ROUND((H641/$H$788)*100,4)</f>
        <v>0.27410000000000001</v>
      </c>
      <c r="G641" s="12">
        <v>0</v>
      </c>
      <c r="H641" s="12">
        <v>2267460</v>
      </c>
    </row>
    <row r="642" spans="1:8" x14ac:dyDescent="0.25">
      <c r="A642">
        <v>169</v>
      </c>
      <c r="B642">
        <v>21180</v>
      </c>
      <c r="C642" t="s">
        <v>430</v>
      </c>
      <c r="E642" s="5">
        <f>ROUND((G642/$G$788)*100,4)</f>
        <v>0</v>
      </c>
      <c r="F642" s="5">
        <f>ROUND((H642/$H$788)*100,4)</f>
        <v>5.79E-2</v>
      </c>
      <c r="G642" s="12">
        <v>0</v>
      </c>
      <c r="H642" s="12">
        <v>479323</v>
      </c>
    </row>
    <row r="643" spans="1:8" x14ac:dyDescent="0.25">
      <c r="A643">
        <v>225</v>
      </c>
      <c r="B643">
        <v>36560</v>
      </c>
      <c r="C643" t="s">
        <v>632</v>
      </c>
      <c r="E643" s="5">
        <f>ROUND((G643/$G$788)*100,4)</f>
        <v>0</v>
      </c>
      <c r="F643" s="5">
        <f>ROUND((H643/$H$788)*100,4)</f>
        <v>0</v>
      </c>
      <c r="G643" s="12">
        <v>0</v>
      </c>
      <c r="H643" s="12">
        <v>0</v>
      </c>
    </row>
    <row r="644" spans="1:8" x14ac:dyDescent="0.25">
      <c r="A644">
        <v>123</v>
      </c>
      <c r="B644">
        <v>23361</v>
      </c>
      <c r="C644" t="s">
        <v>431</v>
      </c>
      <c r="E644" s="5">
        <f>ROUND((G644/$G$788)*100,4)</f>
        <v>1.5699999999999999E-2</v>
      </c>
      <c r="F644" s="5">
        <f>ROUND((H644/$H$788)*100,4)</f>
        <v>0.3528</v>
      </c>
      <c r="G644" s="12">
        <v>222239</v>
      </c>
      <c r="H644" s="12">
        <v>2919326</v>
      </c>
    </row>
    <row r="645" spans="1:8" x14ac:dyDescent="0.25">
      <c r="A645">
        <v>123</v>
      </c>
      <c r="B645">
        <v>23388</v>
      </c>
      <c r="C645" t="s">
        <v>432</v>
      </c>
      <c r="E645" s="5">
        <f>ROUND((G645/$G$788)*100,4)</f>
        <v>7.1848000000000001</v>
      </c>
      <c r="F645" s="5">
        <f>ROUND((H645/$H$788)*100,4)</f>
        <v>4.0286999999999997</v>
      </c>
      <c r="G645" s="12">
        <v>101711300</v>
      </c>
      <c r="H645" s="12">
        <v>33331914</v>
      </c>
    </row>
    <row r="646" spans="1:8" x14ac:dyDescent="0.25">
      <c r="A646">
        <v>123</v>
      </c>
      <c r="B646">
        <v>26557</v>
      </c>
      <c r="C646" t="s">
        <v>595</v>
      </c>
      <c r="E646" s="5">
        <f>ROUND((G646/$G$788)*100,4)</f>
        <v>0</v>
      </c>
      <c r="F646" s="5">
        <f>ROUND((H646/$H$788)*100,4)</f>
        <v>0</v>
      </c>
      <c r="G646" s="12">
        <v>0</v>
      </c>
      <c r="H646" s="12">
        <v>0</v>
      </c>
    </row>
    <row r="647" spans="1:8" x14ac:dyDescent="0.25">
      <c r="A647">
        <v>4863</v>
      </c>
      <c r="B647">
        <v>38776</v>
      </c>
      <c r="C647" t="s">
        <v>198</v>
      </c>
      <c r="E647" s="5">
        <f>ROUND((G647/$G$788)*100,4)</f>
        <v>0</v>
      </c>
      <c r="F647" s="5">
        <f>ROUND((H647/$H$788)*100,4)</f>
        <v>0</v>
      </c>
      <c r="G647" s="12">
        <v>0</v>
      </c>
      <c r="H647" s="12">
        <v>0</v>
      </c>
    </row>
    <row r="648" spans="1:8" x14ac:dyDescent="0.25">
      <c r="A648" t="s">
        <v>712</v>
      </c>
      <c r="B648">
        <v>15261</v>
      </c>
      <c r="C648" t="s">
        <v>713</v>
      </c>
      <c r="E648" s="5">
        <f>ROUND((G648/$G$788)*100,4)</f>
        <v>0</v>
      </c>
      <c r="F648" s="5">
        <f>ROUND((H648/$H$788)*100,4)</f>
        <v>0</v>
      </c>
      <c r="G648" s="12">
        <v>0</v>
      </c>
      <c r="H648" s="12">
        <v>0</v>
      </c>
    </row>
    <row r="649" spans="1:8" x14ac:dyDescent="0.25">
      <c r="A649">
        <v>3219</v>
      </c>
      <c r="B649">
        <v>38997</v>
      </c>
      <c r="C649" t="s">
        <v>826</v>
      </c>
      <c r="E649" s="5">
        <f>ROUND((G649/$G$788)*100,4)</f>
        <v>0</v>
      </c>
      <c r="F649" s="5">
        <f>ROUND((H649/$H$788)*100,4)</f>
        <v>0</v>
      </c>
      <c r="G649" s="12">
        <v>0</v>
      </c>
      <c r="H649" s="12">
        <v>0</v>
      </c>
    </row>
    <row r="650" spans="1:8" x14ac:dyDescent="0.25">
      <c r="A650">
        <v>3219</v>
      </c>
      <c r="B650">
        <v>11126</v>
      </c>
      <c r="C650" t="s">
        <v>523</v>
      </c>
      <c r="E650" s="5">
        <f>ROUND((G650/$G$788)*100,4)</f>
        <v>0</v>
      </c>
      <c r="F650" s="5">
        <f>ROUND((H650/$H$788)*100,4)</f>
        <v>0.15690000000000001</v>
      </c>
      <c r="G650" s="12">
        <v>0</v>
      </c>
      <c r="H650" s="12">
        <v>1297965</v>
      </c>
    </row>
    <row r="651" spans="1:8" x14ac:dyDescent="0.25">
      <c r="A651" t="s">
        <v>596</v>
      </c>
      <c r="B651">
        <v>37141</v>
      </c>
      <c r="C651" t="s">
        <v>597</v>
      </c>
      <c r="E651" s="5">
        <f>ROUND((G651/$G$788)*100,4)</f>
        <v>0</v>
      </c>
      <c r="F651" s="5">
        <f>ROUND((H651/$H$788)*100,4)</f>
        <v>0</v>
      </c>
      <c r="G651" s="12">
        <v>0</v>
      </c>
      <c r="H651" s="12">
        <v>0</v>
      </c>
    </row>
    <row r="652" spans="1:8" x14ac:dyDescent="0.25">
      <c r="A652">
        <v>2538</v>
      </c>
      <c r="B652">
        <v>19216</v>
      </c>
      <c r="C652" t="s">
        <v>434</v>
      </c>
      <c r="E652" s="5">
        <f>ROUND((G652/$G$788)*100,4)</f>
        <v>0</v>
      </c>
      <c r="F652" s="5">
        <f>ROUND((H652/$H$788)*100,4)</f>
        <v>2.23E-2</v>
      </c>
      <c r="G652" s="12">
        <v>0</v>
      </c>
      <c r="H652" s="12">
        <v>184878</v>
      </c>
    </row>
    <row r="653" spans="1:8" x14ac:dyDescent="0.25">
      <c r="A653" t="s">
        <v>548</v>
      </c>
      <c r="B653">
        <v>16047</v>
      </c>
      <c r="C653" t="s">
        <v>549</v>
      </c>
      <c r="E653" s="5">
        <f>ROUND((G653/$G$788)*100,4)</f>
        <v>0</v>
      </c>
      <c r="F653" s="5">
        <f>ROUND((H653/$H$788)*100,4)</f>
        <v>1.4500000000000001E-2</v>
      </c>
      <c r="G653" s="12">
        <v>0</v>
      </c>
      <c r="H653" s="12">
        <v>120039</v>
      </c>
    </row>
    <row r="654" spans="1:8" x14ac:dyDescent="0.25">
      <c r="A654">
        <v>4746</v>
      </c>
      <c r="B654">
        <v>20613</v>
      </c>
      <c r="C654" t="s">
        <v>34</v>
      </c>
      <c r="E654" s="5">
        <f>ROUND((G654/$G$788)*100,4)</f>
        <v>0</v>
      </c>
      <c r="F654" s="5">
        <f>ROUND((H654/$H$788)*100,4)</f>
        <v>0</v>
      </c>
      <c r="G654" s="12">
        <v>0</v>
      </c>
      <c r="H654" s="12">
        <v>0</v>
      </c>
    </row>
    <row r="655" spans="1:8" x14ac:dyDescent="0.25">
      <c r="A655" t="s">
        <v>39</v>
      </c>
      <c r="B655">
        <v>24376</v>
      </c>
      <c r="C655" t="s">
        <v>40</v>
      </c>
      <c r="E655" s="5">
        <f>ROUND((G655/$G$788)*100,4)</f>
        <v>1.84E-2</v>
      </c>
      <c r="F655" s="5">
        <f>ROUND((H655/$H$788)*100,4)</f>
        <v>0</v>
      </c>
      <c r="G655" s="12">
        <v>260241</v>
      </c>
      <c r="H655" s="12">
        <v>0</v>
      </c>
    </row>
    <row r="656" spans="1:8" x14ac:dyDescent="0.25">
      <c r="A656">
        <v>3548</v>
      </c>
      <c r="B656">
        <v>24767</v>
      </c>
      <c r="C656" t="s">
        <v>435</v>
      </c>
      <c r="E656" s="5">
        <f>ROUND((G656/$G$788)*100,4)</f>
        <v>0</v>
      </c>
      <c r="F656" s="5">
        <f>ROUND((H656/$H$788)*100,4)</f>
        <v>1.9E-3</v>
      </c>
      <c r="G656" s="12">
        <v>0</v>
      </c>
      <c r="H656" s="12">
        <v>15437</v>
      </c>
    </row>
    <row r="657" spans="1:8" x14ac:dyDescent="0.25">
      <c r="A657">
        <v>3548</v>
      </c>
      <c r="B657">
        <v>24775</v>
      </c>
      <c r="C657" t="s">
        <v>436</v>
      </c>
      <c r="E657" s="5">
        <f>ROUND((G657/$G$788)*100,4)</f>
        <v>0</v>
      </c>
      <c r="F657" s="5">
        <f>ROUND((H657/$H$788)*100,4)</f>
        <v>0</v>
      </c>
      <c r="G657" s="12">
        <v>0</v>
      </c>
      <c r="H657" s="12">
        <v>0</v>
      </c>
    </row>
    <row r="658" spans="1:8" x14ac:dyDescent="0.25">
      <c r="A658">
        <v>3548</v>
      </c>
      <c r="B658">
        <v>24791</v>
      </c>
      <c r="C658" t="s">
        <v>438</v>
      </c>
      <c r="E658" s="5">
        <f>ROUND((G658/$G$788)*100,4)</f>
        <v>0</v>
      </c>
      <c r="F658" s="5">
        <f>ROUND((H658/$H$788)*100,4)</f>
        <v>0</v>
      </c>
      <c r="G658" s="12">
        <v>0</v>
      </c>
      <c r="H658" s="12">
        <v>0</v>
      </c>
    </row>
    <row r="659" spans="1:8" x14ac:dyDescent="0.25">
      <c r="A659">
        <v>3548</v>
      </c>
      <c r="B659">
        <v>19224</v>
      </c>
      <c r="C659" t="s">
        <v>356</v>
      </c>
      <c r="E659" s="5">
        <f>ROUND((G659/$G$788)*100,4)</f>
        <v>0</v>
      </c>
      <c r="F659" s="5">
        <f>ROUND((H659/$H$788)*100,4)</f>
        <v>0</v>
      </c>
      <c r="G659" s="12">
        <v>0</v>
      </c>
      <c r="H659" s="12">
        <v>0</v>
      </c>
    </row>
    <row r="660" spans="1:8" x14ac:dyDescent="0.25">
      <c r="A660">
        <v>3548</v>
      </c>
      <c r="B660">
        <v>19070</v>
      </c>
      <c r="C660" t="s">
        <v>439</v>
      </c>
      <c r="E660" s="5">
        <f>ROUND((G660/$G$788)*100,4)</f>
        <v>0.50270000000000004</v>
      </c>
      <c r="F660" s="5">
        <f>ROUND((H660/$H$788)*100,4)</f>
        <v>0</v>
      </c>
      <c r="G660" s="12">
        <v>7116748</v>
      </c>
      <c r="H660" s="12">
        <v>0</v>
      </c>
    </row>
    <row r="661" spans="1:8" x14ac:dyDescent="0.25">
      <c r="A661">
        <v>19</v>
      </c>
      <c r="B661">
        <v>42986</v>
      </c>
      <c r="C661" t="s">
        <v>440</v>
      </c>
      <c r="E661" s="5">
        <f>ROUND((G661/$G$788)*100,4)</f>
        <v>0.83709999999999996</v>
      </c>
      <c r="F661" s="5">
        <f>ROUND((H661/$H$788)*100,4)</f>
        <v>0</v>
      </c>
      <c r="G661" s="12">
        <v>11850305</v>
      </c>
      <c r="H661" s="12">
        <v>0</v>
      </c>
    </row>
    <row r="662" spans="1:8" x14ac:dyDescent="0.25">
      <c r="A662">
        <v>748</v>
      </c>
      <c r="B662">
        <v>18023</v>
      </c>
      <c r="C662" t="s">
        <v>441</v>
      </c>
      <c r="E662" s="5">
        <f>ROUND((G662/$G$788)*100,4)</f>
        <v>0</v>
      </c>
      <c r="F662" s="5">
        <f>ROUND((H662/$H$788)*100,4)</f>
        <v>0.13120000000000001</v>
      </c>
      <c r="G662" s="12">
        <v>0</v>
      </c>
      <c r="H662" s="12">
        <v>1085772</v>
      </c>
    </row>
    <row r="663" spans="1:8" x14ac:dyDescent="0.25">
      <c r="A663">
        <v>98</v>
      </c>
      <c r="B663">
        <v>40045</v>
      </c>
      <c r="C663" t="s">
        <v>616</v>
      </c>
      <c r="E663" s="5">
        <f>ROUND((G663/$G$788)*100,4)</f>
        <v>0</v>
      </c>
      <c r="F663" s="5">
        <f>ROUND((H663/$H$788)*100,4)</f>
        <v>5.4300000000000001E-2</v>
      </c>
      <c r="G663" s="12">
        <v>0</v>
      </c>
      <c r="H663" s="12">
        <v>449314</v>
      </c>
    </row>
    <row r="664" spans="1:8" x14ac:dyDescent="0.25">
      <c r="A664">
        <v>4670</v>
      </c>
      <c r="B664">
        <v>38318</v>
      </c>
      <c r="C664" t="s">
        <v>406</v>
      </c>
      <c r="E664" s="5">
        <f>ROUND((G664/$G$788)*100,4)</f>
        <v>0</v>
      </c>
      <c r="F664" s="5">
        <f>ROUND((H664/$H$788)*100,4)</f>
        <v>1.67E-2</v>
      </c>
      <c r="G664" s="12">
        <v>0</v>
      </c>
      <c r="H664" s="12">
        <v>138499</v>
      </c>
    </row>
    <row r="665" spans="1:8" x14ac:dyDescent="0.25">
      <c r="A665">
        <v>4670</v>
      </c>
      <c r="C665" t="s">
        <v>840</v>
      </c>
      <c r="E665" s="5">
        <f>ROUND((G665/$G$788)*100,4)</f>
        <v>0</v>
      </c>
      <c r="F665" s="5">
        <f>ROUND((H665/$H$788)*100,4)</f>
        <v>0</v>
      </c>
      <c r="G665" s="12">
        <v>0</v>
      </c>
      <c r="H665" s="12">
        <v>0</v>
      </c>
    </row>
    <row r="666" spans="1:8" x14ac:dyDescent="0.25">
      <c r="A666">
        <v>4725</v>
      </c>
      <c r="B666">
        <v>25496</v>
      </c>
      <c r="C666" t="s">
        <v>454</v>
      </c>
      <c r="E666" s="5">
        <f>ROUND((G666/$G$788)*100,4)</f>
        <v>0</v>
      </c>
      <c r="F666" s="5">
        <f>ROUND((H666/$H$788)*100,4)</f>
        <v>0</v>
      </c>
      <c r="G666" s="12">
        <v>0</v>
      </c>
      <c r="H666" s="12">
        <v>0</v>
      </c>
    </row>
    <row r="667" spans="1:8" x14ac:dyDescent="0.25">
      <c r="A667">
        <v>175</v>
      </c>
      <c r="B667">
        <v>25127</v>
      </c>
      <c r="C667" t="s">
        <v>443</v>
      </c>
      <c r="E667" s="5">
        <f>ROUND((G667/$G$788)*100,4)</f>
        <v>0.2462</v>
      </c>
      <c r="F667" s="5">
        <f>ROUND((H667/$H$788)*100,4)</f>
        <v>0.79810000000000003</v>
      </c>
      <c r="G667" s="12">
        <v>3485608</v>
      </c>
      <c r="H667" s="12">
        <v>6603516</v>
      </c>
    </row>
    <row r="668" spans="1:8" x14ac:dyDescent="0.25">
      <c r="A668">
        <v>175</v>
      </c>
      <c r="B668">
        <v>25135</v>
      </c>
      <c r="C668" t="s">
        <v>444</v>
      </c>
      <c r="E668" s="5">
        <f>ROUND((G668/$G$788)*100,4)</f>
        <v>0.16500000000000001</v>
      </c>
      <c r="F668" s="5">
        <f>ROUND((H668/$H$788)*100,4)</f>
        <v>0.49619999999999997</v>
      </c>
      <c r="G668" s="12">
        <v>2335704</v>
      </c>
      <c r="H668" s="12">
        <v>4105323</v>
      </c>
    </row>
    <row r="669" spans="1:8" x14ac:dyDescent="0.25">
      <c r="A669">
        <v>176</v>
      </c>
      <c r="B669">
        <v>25143</v>
      </c>
      <c r="C669" t="s">
        <v>445</v>
      </c>
      <c r="E669" s="5">
        <f>ROUND((G669/$G$788)*100,4)</f>
        <v>23.894200000000001</v>
      </c>
      <c r="F669" s="5">
        <f>ROUND((H669/$H$788)*100,4)</f>
        <v>6.3578000000000001</v>
      </c>
      <c r="G669" s="12">
        <v>338259092</v>
      </c>
      <c r="H669" s="12">
        <v>52602873</v>
      </c>
    </row>
    <row r="670" spans="1:8" x14ac:dyDescent="0.25">
      <c r="A670">
        <v>176</v>
      </c>
      <c r="B670">
        <v>25151</v>
      </c>
      <c r="C670" t="s">
        <v>446</v>
      </c>
      <c r="E670" s="5">
        <f>ROUND((G670/$G$788)*100,4)</f>
        <v>0</v>
      </c>
      <c r="F670" s="5">
        <f>ROUND((H670/$H$788)*100,4)</f>
        <v>0</v>
      </c>
      <c r="G670" s="12">
        <v>0</v>
      </c>
      <c r="H670" s="12">
        <v>0</v>
      </c>
    </row>
    <row r="671" spans="1:8" x14ac:dyDescent="0.25">
      <c r="A671">
        <v>176</v>
      </c>
      <c r="B671">
        <v>25178</v>
      </c>
      <c r="C671" t="s">
        <v>447</v>
      </c>
      <c r="E671" s="5">
        <f>ROUND((G671/$G$788)*100,4)</f>
        <v>0</v>
      </c>
      <c r="F671" s="5">
        <f>ROUND((H671/$H$788)*100,4)</f>
        <v>0</v>
      </c>
      <c r="G671" s="12">
        <v>0</v>
      </c>
      <c r="H671" s="12">
        <v>0</v>
      </c>
    </row>
    <row r="672" spans="1:8" x14ac:dyDescent="0.25">
      <c r="A672" s="7">
        <v>785</v>
      </c>
      <c r="B672">
        <v>12831</v>
      </c>
      <c r="C672" t="s">
        <v>448</v>
      </c>
      <c r="E672" s="5">
        <f>ROUND((G672/$G$788)*100,4)</f>
        <v>0</v>
      </c>
      <c r="F672" s="5">
        <f>ROUND((H672/$H$788)*100,4)</f>
        <v>1.03E-2</v>
      </c>
      <c r="G672" s="12">
        <v>0</v>
      </c>
      <c r="H672" s="12">
        <v>85259</v>
      </c>
    </row>
    <row r="673" spans="1:8" x14ac:dyDescent="0.25">
      <c r="A673" s="7">
        <v>4869</v>
      </c>
      <c r="B673">
        <v>25180</v>
      </c>
      <c r="C673" t="s">
        <v>655</v>
      </c>
      <c r="E673" s="5">
        <f>ROUND((G673/$G$788)*100,4)</f>
        <v>0.15140000000000001</v>
      </c>
      <c r="F673" s="5">
        <f>ROUND((H673/$H$788)*100,4)</f>
        <v>2.5000000000000001E-3</v>
      </c>
      <c r="G673" s="12">
        <v>2143586</v>
      </c>
      <c r="H673" s="12">
        <v>20869</v>
      </c>
    </row>
    <row r="674" spans="1:8" x14ac:dyDescent="0.25">
      <c r="A674">
        <v>4869</v>
      </c>
      <c r="B674">
        <v>16578</v>
      </c>
      <c r="C674" t="s">
        <v>613</v>
      </c>
      <c r="E674" s="5">
        <f>ROUND((G674/$G$788)*100,4)</f>
        <v>0</v>
      </c>
      <c r="F674" s="5">
        <f>ROUND((H674/$H$788)*100,4)</f>
        <v>0</v>
      </c>
      <c r="G674" s="12">
        <v>0</v>
      </c>
      <c r="H674" s="12">
        <v>0</v>
      </c>
    </row>
    <row r="675" spans="1:8" x14ac:dyDescent="0.25">
      <c r="A675">
        <v>3494</v>
      </c>
      <c r="B675">
        <v>11828</v>
      </c>
      <c r="C675" t="s">
        <v>835</v>
      </c>
      <c r="E675" s="5">
        <f>ROUND((G675/$G$788)*100,4)</f>
        <v>0</v>
      </c>
      <c r="F675" s="5">
        <f>ROUND((H675/$H$788)*100,4)</f>
        <v>0</v>
      </c>
      <c r="G675" s="12">
        <v>0</v>
      </c>
      <c r="H675" s="12">
        <v>0</v>
      </c>
    </row>
    <row r="676" spans="1:8" x14ac:dyDescent="0.25">
      <c r="A676">
        <v>796</v>
      </c>
      <c r="B676">
        <v>10340</v>
      </c>
      <c r="C676" t="s">
        <v>350</v>
      </c>
      <c r="E676" s="5">
        <f>ROUND((G676/$G$788)*100,4)</f>
        <v>0</v>
      </c>
      <c r="F676" s="5">
        <f>ROUND((H676/$H$788)*100,4)</f>
        <v>0</v>
      </c>
      <c r="G676" s="12">
        <v>0</v>
      </c>
      <c r="H676" s="12">
        <v>0</v>
      </c>
    </row>
    <row r="677" spans="1:8" x14ac:dyDescent="0.25">
      <c r="A677">
        <v>866</v>
      </c>
      <c r="B677">
        <v>40436</v>
      </c>
      <c r="C677" t="s">
        <v>599</v>
      </c>
      <c r="E677" s="5">
        <f>ROUND((G677/$G$788)*100,4)</f>
        <v>0</v>
      </c>
      <c r="F677" s="5">
        <f>ROUND((H677/$H$788)*100,4)</f>
        <v>0</v>
      </c>
      <c r="G677" s="12">
        <v>0</v>
      </c>
      <c r="H677" s="12">
        <v>0</v>
      </c>
    </row>
    <row r="678" spans="1:8" x14ac:dyDescent="0.25">
      <c r="A678" t="s">
        <v>729</v>
      </c>
      <c r="B678">
        <v>10130</v>
      </c>
      <c r="C678" t="s">
        <v>730</v>
      </c>
      <c r="E678" s="5">
        <f>ROUND((G678/$G$788)*100,4)</f>
        <v>0</v>
      </c>
      <c r="F678" s="5">
        <f>ROUND((H678/$H$788)*100,4)</f>
        <v>0</v>
      </c>
      <c r="G678" s="12">
        <v>0</v>
      </c>
      <c r="H678" s="12">
        <v>0</v>
      </c>
    </row>
    <row r="679" spans="1:8" x14ac:dyDescent="0.25">
      <c r="A679">
        <v>181</v>
      </c>
      <c r="B679">
        <v>25364</v>
      </c>
      <c r="C679" t="s">
        <v>450</v>
      </c>
      <c r="E679" s="5">
        <f>ROUND((G679/$G$788)*100,4)</f>
        <v>0</v>
      </c>
      <c r="F679" s="5">
        <f>ROUND((H679/$H$788)*100,4)</f>
        <v>0</v>
      </c>
      <c r="G679" s="12">
        <v>0</v>
      </c>
      <c r="H679" s="12">
        <v>0</v>
      </c>
    </row>
    <row r="680" spans="1:8" x14ac:dyDescent="0.25">
      <c r="A680" s="7">
        <v>1285</v>
      </c>
      <c r="B680">
        <v>12866</v>
      </c>
      <c r="C680" t="s">
        <v>486</v>
      </c>
      <c r="E680" s="5">
        <f>ROUND((G680/$G$788)*100,4)</f>
        <v>0</v>
      </c>
      <c r="F680" s="5">
        <f>ROUND((H680/$H$788)*100,4)</f>
        <v>1.8499999999999999E-2</v>
      </c>
      <c r="G680" s="12">
        <v>0</v>
      </c>
      <c r="H680" s="12">
        <v>153382</v>
      </c>
    </row>
    <row r="681" spans="1:8" x14ac:dyDescent="0.25">
      <c r="A681">
        <v>3098</v>
      </c>
      <c r="B681">
        <v>32301</v>
      </c>
      <c r="C681" t="s">
        <v>349</v>
      </c>
      <c r="E681" s="5">
        <f>ROUND((G681/$G$788)*100,4)</f>
        <v>0</v>
      </c>
      <c r="F681" s="5">
        <f>ROUND((H681/$H$788)*100,4)</f>
        <v>5.9999999999999995E-4</v>
      </c>
      <c r="G681" s="12">
        <v>0</v>
      </c>
      <c r="H681" s="12">
        <v>4701</v>
      </c>
    </row>
    <row r="682" spans="1:8" x14ac:dyDescent="0.25">
      <c r="A682">
        <v>831</v>
      </c>
      <c r="B682">
        <v>41050</v>
      </c>
      <c r="C682" t="s">
        <v>537</v>
      </c>
      <c r="E682" s="5">
        <f>ROUND((G682/$G$788)*100,4)</f>
        <v>0</v>
      </c>
      <c r="F682" s="5">
        <f>ROUND((H682/$H$788)*100,4)</f>
        <v>0</v>
      </c>
      <c r="G682" s="12">
        <v>0</v>
      </c>
      <c r="H682" s="12">
        <v>0</v>
      </c>
    </row>
    <row r="683" spans="1:8" x14ac:dyDescent="0.25">
      <c r="A683">
        <v>300</v>
      </c>
      <c r="B683">
        <v>22683</v>
      </c>
      <c r="C683" t="s">
        <v>451</v>
      </c>
      <c r="E683" s="5">
        <f>ROUND((G683/$G$788)*100,4)</f>
        <v>0.12809999999999999</v>
      </c>
      <c r="F683" s="5">
        <f>ROUND((H683/$H$788)*100,4)</f>
        <v>0</v>
      </c>
      <c r="G683" s="12">
        <v>1813337</v>
      </c>
      <c r="H683" s="12">
        <v>0</v>
      </c>
    </row>
    <row r="684" spans="1:8" x14ac:dyDescent="0.25">
      <c r="A684">
        <v>2538</v>
      </c>
      <c r="B684">
        <v>42376</v>
      </c>
      <c r="C684" t="s">
        <v>600</v>
      </c>
      <c r="E684" s="5">
        <f>ROUND((G684/$G$788)*100,4)</f>
        <v>0</v>
      </c>
      <c r="F684" s="5">
        <f>ROUND((H684/$H$788)*100,4)</f>
        <v>0</v>
      </c>
      <c r="G684" s="12">
        <v>0</v>
      </c>
      <c r="H684" s="12">
        <v>0</v>
      </c>
    </row>
    <row r="685" spans="1:8" x14ac:dyDescent="0.25">
      <c r="A685">
        <v>158</v>
      </c>
      <c r="B685">
        <v>25534</v>
      </c>
      <c r="C685" t="s">
        <v>455</v>
      </c>
      <c r="E685" s="5">
        <f>ROUND((G685/$G$788)*100,4)</f>
        <v>0</v>
      </c>
      <c r="F685" s="5">
        <f>ROUND((H685/$H$788)*100,4)</f>
        <v>0</v>
      </c>
      <c r="G685" s="12">
        <v>0</v>
      </c>
      <c r="H685" s="12">
        <v>0</v>
      </c>
    </row>
    <row r="686" spans="1:8" x14ac:dyDescent="0.25">
      <c r="A686">
        <v>140</v>
      </c>
      <c r="B686">
        <v>13242</v>
      </c>
      <c r="C686" t="s">
        <v>456</v>
      </c>
      <c r="E686" s="5">
        <f>ROUND((G686/$G$788)*100,4)</f>
        <v>0</v>
      </c>
      <c r="F686" s="5">
        <f>ROUND((H686/$H$788)*100,4)</f>
        <v>0</v>
      </c>
      <c r="G686" s="12">
        <v>0</v>
      </c>
      <c r="H686" s="12">
        <v>0</v>
      </c>
    </row>
    <row r="687" spans="1:8" x14ac:dyDescent="0.25">
      <c r="A687">
        <v>3098</v>
      </c>
      <c r="B687">
        <v>10945</v>
      </c>
      <c r="C687" t="s">
        <v>802</v>
      </c>
      <c r="E687" s="5">
        <f>ROUND((G687/$G$788)*100,4)</f>
        <v>0</v>
      </c>
      <c r="F687" s="5">
        <f>ROUND((H687/$H$788)*100,4)</f>
        <v>6.6400000000000001E-2</v>
      </c>
      <c r="G687" s="12">
        <v>0</v>
      </c>
      <c r="H687" s="12">
        <v>549627</v>
      </c>
    </row>
    <row r="688" spans="1:8" x14ac:dyDescent="0.25">
      <c r="A688">
        <v>161</v>
      </c>
      <c r="B688">
        <v>18031</v>
      </c>
      <c r="C688" t="s">
        <v>748</v>
      </c>
      <c r="E688" s="5">
        <f>ROUND((G688/$G$788)*100,4)</f>
        <v>0</v>
      </c>
      <c r="F688" s="5">
        <f>ROUND((H688/$H$788)*100,4)</f>
        <v>0</v>
      </c>
      <c r="G688" s="12">
        <v>0</v>
      </c>
      <c r="H688" s="12">
        <v>0</v>
      </c>
    </row>
    <row r="689" spans="1:8" x14ac:dyDescent="0.25">
      <c r="A689" t="s">
        <v>457</v>
      </c>
      <c r="B689">
        <v>37621</v>
      </c>
      <c r="C689" t="s">
        <v>458</v>
      </c>
      <c r="E689" s="5">
        <f>ROUND((G689/$G$788)*100,4)</f>
        <v>0</v>
      </c>
      <c r="F689" s="5">
        <f>ROUND((H689/$H$788)*100,4)</f>
        <v>0</v>
      </c>
      <c r="G689" s="12">
        <v>0</v>
      </c>
      <c r="H689" s="12">
        <v>0</v>
      </c>
    </row>
    <row r="690" spans="1:8" x14ac:dyDescent="0.25">
      <c r="A690" t="s">
        <v>459</v>
      </c>
      <c r="B690">
        <v>42749</v>
      </c>
      <c r="C690" t="s">
        <v>460</v>
      </c>
      <c r="E690" s="5">
        <f>ROUND((G690/$G$788)*100,4)</f>
        <v>0</v>
      </c>
      <c r="F690" s="5">
        <f>ROUND((H690/$H$788)*100,4)</f>
        <v>0</v>
      </c>
      <c r="G690" s="12">
        <v>0</v>
      </c>
      <c r="H690" s="12">
        <v>0</v>
      </c>
    </row>
    <row r="691" spans="1:8" x14ac:dyDescent="0.25">
      <c r="A691">
        <v>468</v>
      </c>
      <c r="B691">
        <v>10952</v>
      </c>
      <c r="C691" t="s">
        <v>269</v>
      </c>
      <c r="E691" s="5">
        <f>ROUND((G691/$G$788)*100,4)</f>
        <v>0</v>
      </c>
      <c r="F691" s="5">
        <f>ROUND((H691/$H$788)*100,4)</f>
        <v>0</v>
      </c>
      <c r="G691" s="12">
        <v>0</v>
      </c>
      <c r="H691" s="12">
        <v>0</v>
      </c>
    </row>
    <row r="692" spans="1:8" x14ac:dyDescent="0.25">
      <c r="A692">
        <v>225</v>
      </c>
      <c r="B692">
        <v>28886</v>
      </c>
      <c r="C692" t="s">
        <v>461</v>
      </c>
      <c r="E692" s="5">
        <f>ROUND((G692/$G$788)*100,4)</f>
        <v>0</v>
      </c>
      <c r="F692" s="5">
        <f>ROUND((H692/$H$788)*100,4)</f>
        <v>1.6000000000000001E-3</v>
      </c>
      <c r="G692" s="12">
        <v>0</v>
      </c>
      <c r="H692" s="12">
        <v>12873</v>
      </c>
    </row>
    <row r="693" spans="1:8" x14ac:dyDescent="0.25">
      <c r="A693">
        <v>218</v>
      </c>
      <c r="B693">
        <v>20494</v>
      </c>
      <c r="C693" t="s">
        <v>462</v>
      </c>
      <c r="E693" s="5">
        <f>ROUND((G693/$G$788)*100,4)</f>
        <v>0</v>
      </c>
      <c r="F693" s="5">
        <f>ROUND((H693/$H$788)*100,4)</f>
        <v>0.10630000000000001</v>
      </c>
      <c r="G693" s="12">
        <v>0</v>
      </c>
      <c r="H693" s="12">
        <v>879275</v>
      </c>
    </row>
    <row r="694" spans="1:8" x14ac:dyDescent="0.25">
      <c r="A694">
        <v>3548</v>
      </c>
      <c r="B694">
        <v>28188</v>
      </c>
      <c r="C694" t="s">
        <v>463</v>
      </c>
      <c r="E694" s="5">
        <f>ROUND((G694/$G$788)*100,4)</f>
        <v>0</v>
      </c>
      <c r="F694" s="5">
        <f>ROUND((H694/$H$788)*100,4)</f>
        <v>0</v>
      </c>
      <c r="G694" s="12">
        <v>0</v>
      </c>
      <c r="H694" s="12">
        <v>0</v>
      </c>
    </row>
    <row r="695" spans="1:8" x14ac:dyDescent="0.25">
      <c r="A695">
        <v>3548</v>
      </c>
      <c r="B695">
        <v>31194</v>
      </c>
      <c r="C695" t="s">
        <v>465</v>
      </c>
      <c r="E695" s="5">
        <f>ROUND((G695/$G$788)*100,4)</f>
        <v>0</v>
      </c>
      <c r="F695" s="5">
        <f>ROUND((H695/$H$788)*100,4)</f>
        <v>0</v>
      </c>
      <c r="G695" s="12">
        <v>0</v>
      </c>
      <c r="H695" s="12">
        <v>0</v>
      </c>
    </row>
    <row r="696" spans="1:8" x14ac:dyDescent="0.25">
      <c r="A696">
        <v>3548</v>
      </c>
      <c r="B696">
        <v>19038</v>
      </c>
      <c r="C696" t="s">
        <v>466</v>
      </c>
      <c r="E696" s="5">
        <f>ROUND((G696/$G$788)*100,4)</f>
        <v>0</v>
      </c>
      <c r="F696" s="5">
        <f>ROUND((H696/$H$788)*100,4)</f>
        <v>0</v>
      </c>
      <c r="G696" s="12">
        <v>0</v>
      </c>
      <c r="H696" s="12">
        <v>0</v>
      </c>
    </row>
    <row r="697" spans="1:8" x14ac:dyDescent="0.25">
      <c r="A697">
        <v>3548</v>
      </c>
      <c r="B697">
        <v>36170</v>
      </c>
      <c r="C697" t="s">
        <v>464</v>
      </c>
      <c r="E697" s="5">
        <f>ROUND((G697/$G$788)*100,4)</f>
        <v>0</v>
      </c>
      <c r="F697" s="5">
        <f>ROUND((H697/$H$788)*100,4)</f>
        <v>0</v>
      </c>
      <c r="G697" s="12">
        <v>0</v>
      </c>
      <c r="H697" s="12">
        <v>0</v>
      </c>
    </row>
    <row r="698" spans="1:8" x14ac:dyDescent="0.25">
      <c r="A698">
        <v>3548</v>
      </c>
      <c r="B698">
        <v>41769</v>
      </c>
      <c r="C698" t="s">
        <v>79</v>
      </c>
      <c r="E698" s="5">
        <f>ROUND((G698/$G$788)*100,4)</f>
        <v>0</v>
      </c>
      <c r="F698" s="5">
        <f>ROUND((H698/$H$788)*100,4)</f>
        <v>0</v>
      </c>
      <c r="G698" s="12">
        <v>0</v>
      </c>
      <c r="H698" s="12">
        <v>0</v>
      </c>
    </row>
    <row r="699" spans="1:8" x14ac:dyDescent="0.25">
      <c r="A699">
        <v>3548</v>
      </c>
      <c r="B699">
        <v>19046</v>
      </c>
      <c r="C699" t="s">
        <v>467</v>
      </c>
      <c r="E699" s="5">
        <f>ROUND((G699/$G$788)*100,4)</f>
        <v>0</v>
      </c>
      <c r="F699" s="5">
        <f>ROUND((H699/$H$788)*100,4)</f>
        <v>0.87139999999999995</v>
      </c>
      <c r="G699" s="12">
        <v>0</v>
      </c>
      <c r="H699" s="12">
        <v>7209695</v>
      </c>
    </row>
    <row r="700" spans="1:8" x14ac:dyDescent="0.25">
      <c r="A700">
        <v>3548</v>
      </c>
      <c r="B700">
        <v>40282</v>
      </c>
      <c r="C700" t="s">
        <v>474</v>
      </c>
      <c r="E700" s="5">
        <f>ROUND((G700/$G$788)*100,4)</f>
        <v>0</v>
      </c>
      <c r="F700" s="5">
        <f>ROUND((H700/$H$788)*100,4)</f>
        <v>0</v>
      </c>
      <c r="G700" s="12">
        <v>0</v>
      </c>
      <c r="H700" s="12">
        <v>0</v>
      </c>
    </row>
    <row r="701" spans="1:8" x14ac:dyDescent="0.25">
      <c r="A701">
        <v>3548</v>
      </c>
      <c r="B701">
        <v>36137</v>
      </c>
      <c r="C701" t="s">
        <v>468</v>
      </c>
      <c r="E701" s="5">
        <f>ROUND((G701/$G$788)*100,4)</f>
        <v>0</v>
      </c>
      <c r="F701" s="5">
        <f>ROUND((H701/$H$788)*100,4)</f>
        <v>0</v>
      </c>
      <c r="G701" s="12">
        <v>0</v>
      </c>
      <c r="H701" s="12">
        <v>0</v>
      </c>
    </row>
    <row r="702" spans="1:8" x14ac:dyDescent="0.25">
      <c r="A702">
        <v>3548</v>
      </c>
      <c r="B702">
        <v>41750</v>
      </c>
      <c r="C702" t="s">
        <v>437</v>
      </c>
      <c r="E702" s="5">
        <f>ROUND((G702/$G$788)*100,4)</f>
        <v>0</v>
      </c>
      <c r="F702" s="5">
        <f>ROUND((H702/$H$788)*100,4)</f>
        <v>0</v>
      </c>
      <c r="G702" s="12">
        <v>0</v>
      </c>
      <c r="H702" s="12">
        <v>0</v>
      </c>
    </row>
    <row r="703" spans="1:8" x14ac:dyDescent="0.25">
      <c r="A703">
        <v>3548</v>
      </c>
      <c r="B703">
        <v>27998</v>
      </c>
      <c r="C703" t="s">
        <v>469</v>
      </c>
      <c r="E703" s="5">
        <f>ROUND((G703/$G$788)*100,4)</f>
        <v>2.7639999999999998</v>
      </c>
      <c r="F703" s="5">
        <f>ROUND((H703/$H$788)*100,4)</f>
        <v>0</v>
      </c>
      <c r="G703" s="12">
        <v>39128125</v>
      </c>
      <c r="H703" s="12">
        <v>0</v>
      </c>
    </row>
    <row r="704" spans="1:8" x14ac:dyDescent="0.25">
      <c r="A704">
        <v>3548</v>
      </c>
      <c r="B704">
        <v>25658</v>
      </c>
      <c r="C704" t="s">
        <v>470</v>
      </c>
      <c r="E704" s="5">
        <f>ROUND((G704/$G$788)*100,4)</f>
        <v>0</v>
      </c>
      <c r="F704" s="5">
        <f>ROUND((H704/$H$788)*100,4)</f>
        <v>1.0762</v>
      </c>
      <c r="G704" s="12">
        <v>0</v>
      </c>
      <c r="H704" s="12">
        <v>8904538</v>
      </c>
    </row>
    <row r="705" spans="1:8" x14ac:dyDescent="0.25">
      <c r="A705">
        <v>3548</v>
      </c>
      <c r="B705">
        <v>25666</v>
      </c>
      <c r="C705" t="s">
        <v>471</v>
      </c>
      <c r="E705" s="5">
        <f>ROUND((G705/$G$788)*100,4)</f>
        <v>2.8199999999999999E-2</v>
      </c>
      <c r="F705" s="5">
        <f>ROUND((H705/$H$788)*100,4)</f>
        <v>0.68430000000000002</v>
      </c>
      <c r="G705" s="12">
        <v>398797</v>
      </c>
      <c r="H705" s="12">
        <v>5661774</v>
      </c>
    </row>
    <row r="706" spans="1:8" x14ac:dyDescent="0.25">
      <c r="A706">
        <v>3548</v>
      </c>
      <c r="B706">
        <v>25682</v>
      </c>
      <c r="C706" t="s">
        <v>472</v>
      </c>
      <c r="E706" s="5">
        <f>ROUND((G706/$G$788)*100,4)</f>
        <v>0</v>
      </c>
      <c r="F706" s="5">
        <f>ROUND((H706/$H$788)*100,4)</f>
        <v>0.36470000000000002</v>
      </c>
      <c r="G706" s="12">
        <v>0</v>
      </c>
      <c r="H706" s="12">
        <v>3017791</v>
      </c>
    </row>
    <row r="707" spans="1:8" x14ac:dyDescent="0.25">
      <c r="A707">
        <v>3548</v>
      </c>
      <c r="B707">
        <v>38130</v>
      </c>
      <c r="C707" t="s">
        <v>475</v>
      </c>
      <c r="E707" s="5">
        <f>ROUND((G707/$G$788)*100,4)</f>
        <v>0</v>
      </c>
      <c r="F707" s="5">
        <f>ROUND((H707/$H$788)*100,4)</f>
        <v>0</v>
      </c>
      <c r="G707" s="12">
        <v>0</v>
      </c>
      <c r="H707" s="12">
        <v>0</v>
      </c>
    </row>
    <row r="708" spans="1:8" x14ac:dyDescent="0.25">
      <c r="A708">
        <v>3548</v>
      </c>
      <c r="B708">
        <v>36145</v>
      </c>
      <c r="C708" t="s">
        <v>753</v>
      </c>
      <c r="E708" s="5">
        <f>ROUND((G708/$G$788)*100,4)</f>
        <v>0</v>
      </c>
      <c r="F708" s="5">
        <f>ROUND((H708/$H$788)*100,4)</f>
        <v>0</v>
      </c>
      <c r="G708" s="12">
        <v>0</v>
      </c>
      <c r="H708" s="12">
        <v>0</v>
      </c>
    </row>
    <row r="709" spans="1:8" x14ac:dyDescent="0.25">
      <c r="A709">
        <v>3548</v>
      </c>
      <c r="B709">
        <v>25674</v>
      </c>
      <c r="C709" t="s">
        <v>473</v>
      </c>
      <c r="E709" s="5">
        <f>ROUND((G709/$G$788)*100,4)</f>
        <v>0</v>
      </c>
      <c r="F709" s="5">
        <f>ROUND((H709/$H$788)*100,4)</f>
        <v>1.2907999999999999</v>
      </c>
      <c r="G709" s="12">
        <v>0</v>
      </c>
      <c r="H709" s="12">
        <v>10679466</v>
      </c>
    </row>
    <row r="710" spans="1:8" x14ac:dyDescent="0.25">
      <c r="A710">
        <v>3548</v>
      </c>
      <c r="B710">
        <v>36161</v>
      </c>
      <c r="C710" t="s">
        <v>476</v>
      </c>
      <c r="E710" s="5">
        <f>ROUND((G710/$G$788)*100,4)</f>
        <v>0.10639999999999999</v>
      </c>
      <c r="F710" s="5">
        <f>ROUND((H710/$H$788)*100,4)</f>
        <v>0</v>
      </c>
      <c r="G710" s="12">
        <v>1505559</v>
      </c>
      <c r="H710" s="12">
        <v>0</v>
      </c>
    </row>
    <row r="711" spans="1:8" x14ac:dyDescent="0.25">
      <c r="A711">
        <v>5</v>
      </c>
      <c r="B711">
        <v>12188</v>
      </c>
      <c r="C711" s="7" t="s">
        <v>747</v>
      </c>
      <c r="E711" s="5">
        <f>ROUND((G711/$G$788)*100,4)</f>
        <v>0</v>
      </c>
      <c r="F711" s="5">
        <f>ROUND((H711/$H$788)*100,4)</f>
        <v>0</v>
      </c>
      <c r="G711" s="12">
        <v>0</v>
      </c>
      <c r="H711" s="12">
        <v>0</v>
      </c>
    </row>
    <row r="712" spans="1:8" x14ac:dyDescent="0.25">
      <c r="A712">
        <v>5</v>
      </c>
      <c r="B712">
        <v>11004</v>
      </c>
      <c r="C712" s="7" t="s">
        <v>854</v>
      </c>
      <c r="E712" s="5">
        <f>ROUND((G712/$G$788)*100,4)</f>
        <v>0</v>
      </c>
      <c r="F712" s="5">
        <f>ROUND((H712/$H$788)*100,4)</f>
        <v>0</v>
      </c>
      <c r="G712" s="12">
        <v>0</v>
      </c>
      <c r="H712" s="12">
        <v>0</v>
      </c>
    </row>
    <row r="713" spans="1:8" x14ac:dyDescent="0.25">
      <c r="A713" t="s">
        <v>749</v>
      </c>
      <c r="B713">
        <v>28535</v>
      </c>
      <c r="C713" t="s">
        <v>750</v>
      </c>
      <c r="E713" s="5">
        <f>ROUND((G713/$G$788)*100,4)</f>
        <v>0</v>
      </c>
      <c r="F713" s="5">
        <f>ROUND((H713/$H$788)*100,4)</f>
        <v>4.3299999999999998E-2</v>
      </c>
      <c r="G713" s="12">
        <v>0</v>
      </c>
      <c r="H713" s="12">
        <v>358002</v>
      </c>
    </row>
    <row r="714" spans="1:8" x14ac:dyDescent="0.25">
      <c r="A714">
        <v>215</v>
      </c>
      <c r="B714">
        <v>19887</v>
      </c>
      <c r="C714" t="s">
        <v>480</v>
      </c>
      <c r="E714" s="5">
        <f>ROUND((G714/$G$788)*100,4)</f>
        <v>0</v>
      </c>
      <c r="F714" s="5">
        <f>ROUND((H714/$H$788)*100,4)</f>
        <v>0</v>
      </c>
      <c r="G714" s="12">
        <v>0</v>
      </c>
      <c r="H714" s="12">
        <v>0</v>
      </c>
    </row>
    <row r="715" spans="1:8" x14ac:dyDescent="0.25">
      <c r="A715">
        <v>98</v>
      </c>
      <c r="B715">
        <v>31003</v>
      </c>
      <c r="C715" t="s">
        <v>478</v>
      </c>
      <c r="E715" s="5">
        <f>ROUND((G715/$G$788)*100,4)</f>
        <v>0</v>
      </c>
      <c r="F715" s="5">
        <f>ROUND((H715/$H$788)*100,4)</f>
        <v>0.11849999999999999</v>
      </c>
      <c r="G715" s="12">
        <v>0</v>
      </c>
      <c r="H715" s="12">
        <v>980363</v>
      </c>
    </row>
    <row r="716" spans="1:8" x14ac:dyDescent="0.25">
      <c r="A716">
        <v>4716</v>
      </c>
      <c r="B716">
        <v>41211</v>
      </c>
      <c r="C716" t="s">
        <v>481</v>
      </c>
      <c r="E716" s="5">
        <f>ROUND((G716/$G$788)*100,4)</f>
        <v>0</v>
      </c>
      <c r="F716" s="5">
        <f>ROUND((H716/$H$788)*100,4)</f>
        <v>0</v>
      </c>
      <c r="G716" s="12">
        <v>0</v>
      </c>
      <c r="H716" s="12">
        <v>0</v>
      </c>
    </row>
    <row r="717" spans="1:8" x14ac:dyDescent="0.25">
      <c r="A717">
        <v>84</v>
      </c>
      <c r="B717">
        <v>41106</v>
      </c>
      <c r="C717" t="s">
        <v>652</v>
      </c>
      <c r="E717" s="5">
        <f>ROUND((G717/$G$788)*100,4)</f>
        <v>0</v>
      </c>
      <c r="F717" s="5">
        <f>ROUND((H717/$H$788)*100,4)</f>
        <v>0</v>
      </c>
      <c r="G717" s="12">
        <v>0</v>
      </c>
      <c r="H717" s="12">
        <v>0</v>
      </c>
    </row>
    <row r="718" spans="1:8" x14ac:dyDescent="0.25">
      <c r="A718">
        <v>69</v>
      </c>
      <c r="B718">
        <v>21709</v>
      </c>
      <c r="C718" t="s">
        <v>482</v>
      </c>
      <c r="E718" s="5">
        <f>ROUND((G718/$G$788)*100,4)</f>
        <v>0</v>
      </c>
      <c r="F718" s="5">
        <f>ROUND((H718/$H$788)*100,4)</f>
        <v>0.31030000000000002</v>
      </c>
      <c r="G718" s="12">
        <v>0</v>
      </c>
      <c r="H718" s="12">
        <v>2567549</v>
      </c>
    </row>
    <row r="719" spans="1:8" x14ac:dyDescent="0.25">
      <c r="A719">
        <v>91</v>
      </c>
      <c r="B719">
        <v>27120</v>
      </c>
      <c r="C719" t="s">
        <v>483</v>
      </c>
      <c r="E719" s="5">
        <f>ROUND((G719/$G$788)*100,4)</f>
        <v>0.39129999999999998</v>
      </c>
      <c r="F719" s="5">
        <f>ROUND((H719/$H$788)*100,4)</f>
        <v>0</v>
      </c>
      <c r="G719" s="12">
        <v>5540006</v>
      </c>
      <c r="H719" s="12">
        <v>0</v>
      </c>
    </row>
    <row r="720" spans="1:8" x14ac:dyDescent="0.25">
      <c r="A720">
        <v>267</v>
      </c>
      <c r="B720">
        <v>40118</v>
      </c>
      <c r="C720" t="s">
        <v>484</v>
      </c>
      <c r="E720" s="5">
        <f>ROUND((G720/$G$788)*100,4)</f>
        <v>0</v>
      </c>
      <c r="F720" s="5">
        <f>ROUND((H720/$H$788)*100,4)</f>
        <v>0</v>
      </c>
      <c r="G720" s="12">
        <v>0</v>
      </c>
      <c r="H720" s="12">
        <v>0</v>
      </c>
    </row>
    <row r="721" spans="1:8" x14ac:dyDescent="0.25">
      <c r="A721">
        <v>91</v>
      </c>
      <c r="B721">
        <v>29459</v>
      </c>
      <c r="C721" t="s">
        <v>485</v>
      </c>
      <c r="E721" s="5">
        <f>ROUND((G721/$G$788)*100,4)</f>
        <v>7.5899999999999995E-2</v>
      </c>
      <c r="F721" s="5">
        <f>ROUND((H721/$H$788)*100,4)</f>
        <v>0.31330000000000002</v>
      </c>
      <c r="G721" s="12">
        <v>1074580</v>
      </c>
      <c r="H721" s="12">
        <v>2592267</v>
      </c>
    </row>
    <row r="722" spans="1:8" x14ac:dyDescent="0.25">
      <c r="A722">
        <v>3098</v>
      </c>
      <c r="B722">
        <v>29599</v>
      </c>
      <c r="C722" t="s">
        <v>504</v>
      </c>
      <c r="E722" s="23">
        <f>ROUND((G722/$G$788)*100,4)</f>
        <v>0</v>
      </c>
      <c r="F722" s="23">
        <f>ROUND((H722/$H$788)*100,4)</f>
        <v>0</v>
      </c>
      <c r="G722" s="12">
        <v>0</v>
      </c>
      <c r="H722" s="12">
        <v>0</v>
      </c>
    </row>
    <row r="723" spans="1:8" x14ac:dyDescent="0.25">
      <c r="A723">
        <v>248</v>
      </c>
      <c r="B723">
        <v>19526</v>
      </c>
      <c r="C723" t="s">
        <v>452</v>
      </c>
      <c r="E723" s="5">
        <f>ROUND((G723/$G$788)*100,4)</f>
        <v>0</v>
      </c>
      <c r="F723" s="5">
        <f>ROUND((H723/$H$788)*100,4)</f>
        <v>0</v>
      </c>
      <c r="G723" s="12">
        <v>0</v>
      </c>
      <c r="H723" s="12">
        <v>0</v>
      </c>
    </row>
    <row r="724" spans="1:8" x14ac:dyDescent="0.25">
      <c r="A724">
        <v>98</v>
      </c>
      <c r="B724">
        <v>25844</v>
      </c>
      <c r="C724" t="s">
        <v>488</v>
      </c>
      <c r="E724" s="5">
        <f>ROUND((G724/$G$788)*100,4)</f>
        <v>0</v>
      </c>
      <c r="F724" s="5">
        <f>ROUND((H724/$H$788)*100,4)</f>
        <v>0.22370000000000001</v>
      </c>
      <c r="G724" s="12">
        <v>0</v>
      </c>
      <c r="H724" s="12">
        <v>1850985</v>
      </c>
    </row>
    <row r="725" spans="1:8" x14ac:dyDescent="0.25">
      <c r="A725">
        <v>62</v>
      </c>
      <c r="B725">
        <v>21423</v>
      </c>
      <c r="C725" t="s">
        <v>489</v>
      </c>
      <c r="E725" s="5">
        <f>ROUND((G725/$G$788)*100,4)</f>
        <v>0</v>
      </c>
      <c r="F725" s="5">
        <f>ROUND((H725/$H$788)*100,4)</f>
        <v>0.12740000000000001</v>
      </c>
      <c r="G725" s="12">
        <v>0</v>
      </c>
      <c r="H725" s="12">
        <v>1054151</v>
      </c>
    </row>
    <row r="726" spans="1:8" x14ac:dyDescent="0.25">
      <c r="A726">
        <v>215</v>
      </c>
      <c r="B726">
        <v>11142</v>
      </c>
      <c r="C726" t="s">
        <v>490</v>
      </c>
      <c r="E726" s="5">
        <f>ROUND((G726/$G$788)*100,4)</f>
        <v>0</v>
      </c>
      <c r="F726" s="5">
        <f>ROUND((H726/$H$788)*100,4)</f>
        <v>0</v>
      </c>
      <c r="G726" s="12">
        <v>0</v>
      </c>
      <c r="H726" s="12">
        <v>0</v>
      </c>
    </row>
    <row r="727" spans="1:8" x14ac:dyDescent="0.25">
      <c r="A727">
        <v>155</v>
      </c>
      <c r="B727">
        <v>11770</v>
      </c>
      <c r="C727" t="s">
        <v>491</v>
      </c>
      <c r="E727" s="5">
        <f>ROUND((G727/$G$788)*100,4)</f>
        <v>0</v>
      </c>
      <c r="F727" s="5">
        <f>ROUND((H727/$H$788)*100,4)</f>
        <v>0</v>
      </c>
      <c r="G727" s="12">
        <v>0</v>
      </c>
      <c r="H727" s="12">
        <v>0</v>
      </c>
    </row>
    <row r="728" spans="1:8" x14ac:dyDescent="0.25">
      <c r="A728">
        <v>248</v>
      </c>
      <c r="B728">
        <v>13021</v>
      </c>
      <c r="C728" t="s">
        <v>492</v>
      </c>
      <c r="E728" s="5">
        <f>ROUND((G728/$G$788)*100,4)</f>
        <v>8.2100000000000006E-2</v>
      </c>
      <c r="F728" s="5">
        <f>ROUND((H728/$H$788)*100,4)</f>
        <v>1.1615</v>
      </c>
      <c r="G728" s="12">
        <v>1161743</v>
      </c>
      <c r="H728" s="12">
        <v>9609598</v>
      </c>
    </row>
    <row r="729" spans="1:8" x14ac:dyDescent="0.25">
      <c r="A729">
        <v>248</v>
      </c>
      <c r="B729">
        <v>19496</v>
      </c>
      <c r="C729" t="s">
        <v>38</v>
      </c>
      <c r="E729" s="5">
        <f>ROUND((G729/$G$788)*100,4)</f>
        <v>0</v>
      </c>
      <c r="F729" s="5">
        <f>ROUND((H729/$H$788)*100,4)</f>
        <v>0</v>
      </c>
      <c r="G729" s="12">
        <v>0</v>
      </c>
      <c r="H729" s="12">
        <v>0</v>
      </c>
    </row>
    <row r="730" spans="1:8" x14ac:dyDescent="0.25">
      <c r="A730">
        <v>1279</v>
      </c>
      <c r="B730">
        <v>16667</v>
      </c>
      <c r="C730" t="s">
        <v>601</v>
      </c>
      <c r="E730" s="5">
        <f>ROUND((G730/$G$788)*100,4)</f>
        <v>0</v>
      </c>
      <c r="F730" s="5">
        <f>ROUND((H730/$H$788)*100,4)</f>
        <v>0</v>
      </c>
      <c r="G730" s="12">
        <v>0</v>
      </c>
      <c r="H730" s="12">
        <v>0</v>
      </c>
    </row>
    <row r="731" spans="1:8" x14ac:dyDescent="0.25">
      <c r="A731" t="s">
        <v>779</v>
      </c>
      <c r="B731">
        <v>17647</v>
      </c>
      <c r="C731" t="s">
        <v>780</v>
      </c>
      <c r="E731" s="5">
        <f>ROUND((G731/$G$788)*100,4)</f>
        <v>0.33200000000000002</v>
      </c>
      <c r="F731" s="5">
        <f>ROUND((H731/$H$788)*100,4)</f>
        <v>7.5300000000000006E-2</v>
      </c>
      <c r="G731" s="12">
        <v>4700322</v>
      </c>
      <c r="H731" s="12">
        <v>622998</v>
      </c>
    </row>
    <row r="732" spans="1:8" x14ac:dyDescent="0.25">
      <c r="A732">
        <v>200</v>
      </c>
      <c r="B732">
        <v>25941</v>
      </c>
      <c r="C732" t="s">
        <v>495</v>
      </c>
      <c r="E732" s="5">
        <f>ROUND((G732/$G$788)*100,4)</f>
        <v>1.9165000000000001</v>
      </c>
      <c r="F732" s="5">
        <f>ROUND((H732/$H$788)*100,4)</f>
        <v>0</v>
      </c>
      <c r="G732" s="12">
        <v>27130901</v>
      </c>
      <c r="H732" s="12">
        <v>0</v>
      </c>
    </row>
    <row r="733" spans="1:8" x14ac:dyDescent="0.25">
      <c r="A733">
        <v>3548</v>
      </c>
      <c r="B733">
        <v>25887</v>
      </c>
      <c r="C733" t="s">
        <v>496</v>
      </c>
      <c r="E733" s="5">
        <f>ROUND((G733/$G$788)*100,4)</f>
        <v>0</v>
      </c>
      <c r="F733" s="5">
        <f>ROUND((H733/$H$788)*100,4)</f>
        <v>0</v>
      </c>
      <c r="G733" s="12">
        <v>0</v>
      </c>
      <c r="H733" s="12">
        <v>0</v>
      </c>
    </row>
    <row r="734" spans="1:8" x14ac:dyDescent="0.25">
      <c r="A734">
        <v>158</v>
      </c>
      <c r="B734">
        <v>21113</v>
      </c>
      <c r="C734" t="s">
        <v>497</v>
      </c>
      <c r="E734" s="5">
        <f>ROUND((G734/$G$788)*100,4)</f>
        <v>0</v>
      </c>
      <c r="F734" s="5">
        <f>ROUND((H734/$H$788)*100,4)</f>
        <v>2.8000000000000001E-2</v>
      </c>
      <c r="G734" s="12">
        <v>0</v>
      </c>
      <c r="H734" s="12">
        <v>231784</v>
      </c>
    </row>
    <row r="735" spans="1:8" x14ac:dyDescent="0.25">
      <c r="A735">
        <v>31</v>
      </c>
      <c r="B735">
        <v>25895</v>
      </c>
      <c r="C735" t="s">
        <v>498</v>
      </c>
      <c r="E735" s="5">
        <f>ROUND((G735/$G$788)*100,4)</f>
        <v>6.1600000000000002E-2</v>
      </c>
      <c r="F735" s="5">
        <f>ROUND((H735/$H$788)*100,4)</f>
        <v>0.1202</v>
      </c>
      <c r="G735" s="12">
        <v>872287</v>
      </c>
      <c r="H735" s="12">
        <v>994747</v>
      </c>
    </row>
    <row r="736" spans="1:8" x14ac:dyDescent="0.25">
      <c r="A736">
        <v>215</v>
      </c>
      <c r="B736">
        <v>16063</v>
      </c>
      <c r="C736" t="s">
        <v>578</v>
      </c>
      <c r="E736" s="5">
        <f>ROUND((G736/$G$788)*100,4)</f>
        <v>0</v>
      </c>
      <c r="F736" s="5">
        <f>ROUND((H736/$H$788)*100,4)</f>
        <v>0</v>
      </c>
      <c r="G736" s="12">
        <v>0</v>
      </c>
      <c r="H736" s="12">
        <v>0</v>
      </c>
    </row>
    <row r="737" spans="1:11" x14ac:dyDescent="0.25">
      <c r="A737">
        <v>215</v>
      </c>
      <c r="B737">
        <v>10226</v>
      </c>
      <c r="C737" t="s">
        <v>757</v>
      </c>
      <c r="E737" s="5">
        <f>ROUND((G737/$G$788)*100,4)</f>
        <v>0</v>
      </c>
      <c r="F737" s="5">
        <f>ROUND((H737/$H$788)*100,4)</f>
        <v>0</v>
      </c>
      <c r="G737" s="12">
        <v>0</v>
      </c>
      <c r="H737" s="12">
        <v>0</v>
      </c>
    </row>
    <row r="738" spans="1:11" x14ac:dyDescent="0.25">
      <c r="A738">
        <v>215</v>
      </c>
      <c r="B738">
        <v>10915</v>
      </c>
      <c r="C738" t="s">
        <v>546</v>
      </c>
      <c r="E738" s="5">
        <f>ROUND((G738/$G$788)*100,4)</f>
        <v>2.8E-3</v>
      </c>
      <c r="F738" s="5">
        <f>ROUND((H738/$H$788)*100,4)</f>
        <v>0</v>
      </c>
      <c r="G738" s="12">
        <v>39832</v>
      </c>
      <c r="H738" s="12">
        <v>0</v>
      </c>
    </row>
    <row r="739" spans="1:11" x14ac:dyDescent="0.25">
      <c r="A739">
        <v>215</v>
      </c>
      <c r="B739">
        <v>25909</v>
      </c>
      <c r="C739" t="s">
        <v>614</v>
      </c>
      <c r="E739" s="5">
        <f>ROUND((G739/$G$788)*100,4)</f>
        <v>2.8400000000000002E-2</v>
      </c>
      <c r="F739" s="5">
        <f>ROUND((H739/$H$788)*100,4)</f>
        <v>0</v>
      </c>
      <c r="G739" s="12">
        <v>401734</v>
      </c>
      <c r="H739" s="12">
        <v>0</v>
      </c>
    </row>
    <row r="740" spans="1:11" x14ac:dyDescent="0.25">
      <c r="A740">
        <v>215</v>
      </c>
      <c r="B740">
        <v>40703</v>
      </c>
      <c r="C740" t="s">
        <v>722</v>
      </c>
      <c r="E740" s="5">
        <f>ROUND((G740/$G$788)*100,4)</f>
        <v>0</v>
      </c>
      <c r="F740" s="5">
        <f>ROUND((H740/$H$788)*100,4)</f>
        <v>0</v>
      </c>
      <c r="G740" s="12">
        <v>0</v>
      </c>
      <c r="H740" s="12">
        <v>0</v>
      </c>
    </row>
    <row r="741" spans="1:11" x14ac:dyDescent="0.25">
      <c r="A741" t="s">
        <v>637</v>
      </c>
      <c r="B741">
        <v>32867</v>
      </c>
      <c r="C741" t="s">
        <v>638</v>
      </c>
      <c r="E741" s="5">
        <f>ROUND((G741/$G$788)*100,4)</f>
        <v>0</v>
      </c>
      <c r="F741" s="5">
        <f>ROUND((H741/$H$788)*100,4)</f>
        <v>0</v>
      </c>
      <c r="G741" s="12">
        <v>0</v>
      </c>
      <c r="H741" s="12">
        <v>0</v>
      </c>
    </row>
    <row r="742" spans="1:11" x14ac:dyDescent="0.25">
      <c r="A742">
        <v>212</v>
      </c>
      <c r="B742">
        <v>41181</v>
      </c>
      <c r="C742" t="s">
        <v>499</v>
      </c>
      <c r="E742" s="5">
        <f>ROUND((G742/$G$788)*100,4)</f>
        <v>0</v>
      </c>
      <c r="F742" s="5">
        <f>ROUND((H742/$H$788)*100,4)</f>
        <v>0</v>
      </c>
      <c r="G742" s="12">
        <v>0</v>
      </c>
      <c r="H742" s="12">
        <v>0</v>
      </c>
    </row>
    <row r="743" spans="1:11" x14ac:dyDescent="0.25">
      <c r="A743">
        <v>212</v>
      </c>
      <c r="B743">
        <v>40843</v>
      </c>
      <c r="C743" t="s">
        <v>538</v>
      </c>
      <c r="E743" s="5">
        <f>ROUND((G743/$G$788)*100,4)</f>
        <v>0</v>
      </c>
      <c r="F743" s="5">
        <f>ROUND((H743/$H$788)*100,4)</f>
        <v>1E-4</v>
      </c>
      <c r="G743" s="12">
        <v>0</v>
      </c>
      <c r="H743" s="12">
        <v>634</v>
      </c>
    </row>
    <row r="744" spans="1:11" x14ac:dyDescent="0.25">
      <c r="A744">
        <v>31</v>
      </c>
      <c r="B744">
        <v>35416</v>
      </c>
      <c r="C744" t="s">
        <v>807</v>
      </c>
      <c r="E744" s="5">
        <f>ROUND((G744/$G$788)*100,4)</f>
        <v>0</v>
      </c>
      <c r="F744" s="5">
        <f>ROUND((H744/$H$788)*100,4)</f>
        <v>0</v>
      </c>
      <c r="G744" s="12">
        <v>0</v>
      </c>
      <c r="H744" s="12">
        <v>0</v>
      </c>
    </row>
    <row r="745" spans="1:11" x14ac:dyDescent="0.25">
      <c r="A745">
        <v>200</v>
      </c>
      <c r="B745">
        <v>25968</v>
      </c>
      <c r="C745" t="s">
        <v>500</v>
      </c>
      <c r="E745" s="5">
        <f>ROUND((G745/$G$788)*100,4)</f>
        <v>1.1812</v>
      </c>
      <c r="F745" s="5">
        <f>ROUND((H745/$H$788)*100,4)</f>
        <v>0</v>
      </c>
      <c r="G745" s="12">
        <v>16722346</v>
      </c>
      <c r="H745" s="12">
        <v>0</v>
      </c>
    </row>
    <row r="746" spans="1:11" x14ac:dyDescent="0.25">
      <c r="A746">
        <v>200</v>
      </c>
      <c r="B746">
        <v>18600</v>
      </c>
      <c r="C746" t="s">
        <v>501</v>
      </c>
      <c r="E746" s="5">
        <f>ROUND((G746/$G$788)*100,4)</f>
        <v>1.0667</v>
      </c>
      <c r="F746" s="5">
        <f>ROUND((H746/$H$788)*100,4)</f>
        <v>0</v>
      </c>
      <c r="G746" s="12">
        <v>15100455</v>
      </c>
      <c r="H746" s="12">
        <v>0</v>
      </c>
    </row>
    <row r="747" spans="1:11" x14ac:dyDescent="0.25">
      <c r="A747">
        <v>201</v>
      </c>
      <c r="B747">
        <v>25976</v>
      </c>
      <c r="C747" t="s">
        <v>502</v>
      </c>
      <c r="E747" s="5">
        <f>ROUND((G747/$G$788)*100,4)</f>
        <v>0</v>
      </c>
      <c r="F747" s="5">
        <f>ROUND((H747/$H$788)*100,4)</f>
        <v>5.3E-3</v>
      </c>
      <c r="G747" s="12">
        <v>0</v>
      </c>
      <c r="H747" s="12">
        <v>44216</v>
      </c>
    </row>
    <row r="748" spans="1:11" x14ac:dyDescent="0.25">
      <c r="A748">
        <v>218</v>
      </c>
      <c r="B748">
        <v>20508</v>
      </c>
      <c r="C748" t="s">
        <v>506</v>
      </c>
      <c r="E748" s="5">
        <f>ROUND((G748/$G$788)*100,4)</f>
        <v>0</v>
      </c>
      <c r="F748" s="5">
        <f>ROUND((H748/$H$788)*100,4)</f>
        <v>0.17280000000000001</v>
      </c>
      <c r="G748" s="12">
        <v>0</v>
      </c>
      <c r="H748" s="12">
        <v>1429484</v>
      </c>
    </row>
    <row r="749" spans="1:11" x14ac:dyDescent="0.25">
      <c r="A749">
        <v>84</v>
      </c>
      <c r="B749">
        <v>21172</v>
      </c>
      <c r="C749" t="s">
        <v>508</v>
      </c>
      <c r="E749" s="5">
        <f>ROUND((G749/$G$788)*100,4)</f>
        <v>0</v>
      </c>
      <c r="F749" s="5">
        <f>ROUND((H749/$H$788)*100,4)</f>
        <v>1.61E-2</v>
      </c>
      <c r="G749" s="12">
        <v>0</v>
      </c>
      <c r="H749" s="12">
        <v>133167</v>
      </c>
    </row>
    <row r="750" spans="1:11" x14ac:dyDescent="0.25">
      <c r="A750" s="18">
        <v>3239</v>
      </c>
      <c r="B750" s="18">
        <v>44768</v>
      </c>
      <c r="C750" s="18" t="s">
        <v>819</v>
      </c>
      <c r="D750" s="19"/>
      <c r="E750" s="5">
        <f>ROUND((G750/$G$788)*100,4)</f>
        <v>0</v>
      </c>
      <c r="F750" s="5">
        <f>ROUND((H750/$H$788)*100,4)</f>
        <v>0</v>
      </c>
      <c r="G750" s="20">
        <v>0</v>
      </c>
      <c r="H750" s="20">
        <v>0</v>
      </c>
      <c r="I750" s="18"/>
      <c r="J750" s="18"/>
      <c r="K750" s="18"/>
    </row>
    <row r="751" spans="1:11" s="18" customFormat="1" x14ac:dyDescent="0.25">
      <c r="A751">
        <v>88</v>
      </c>
      <c r="B751">
        <v>10815</v>
      </c>
      <c r="C751" t="s">
        <v>662</v>
      </c>
      <c r="D751" s="15"/>
      <c r="E751" s="17">
        <f>ROUND((G751/$G$788)*100,4)</f>
        <v>0</v>
      </c>
      <c r="F751" s="17">
        <f>ROUND((H751/$H$788)*100,4)</f>
        <v>0.1216</v>
      </c>
      <c r="G751" s="12">
        <v>0</v>
      </c>
      <c r="H751" s="12">
        <v>1006019</v>
      </c>
      <c r="I751"/>
      <c r="J751"/>
      <c r="K751"/>
    </row>
    <row r="752" spans="1:11" x14ac:dyDescent="0.25">
      <c r="A752">
        <v>140</v>
      </c>
      <c r="B752">
        <v>10644</v>
      </c>
      <c r="C752" t="s">
        <v>509</v>
      </c>
      <c r="E752" s="5">
        <f>ROUND((G752/$G$788)*100,4)</f>
        <v>0</v>
      </c>
      <c r="F752" s="5">
        <f>ROUND((H752/$H$788)*100,4)</f>
        <v>0</v>
      </c>
      <c r="G752" s="12">
        <v>0</v>
      </c>
      <c r="H752" s="12">
        <v>0</v>
      </c>
    </row>
    <row r="753" spans="1:8" x14ac:dyDescent="0.25">
      <c r="A753">
        <v>140</v>
      </c>
      <c r="B753">
        <v>42889</v>
      </c>
      <c r="C753" t="s">
        <v>545</v>
      </c>
      <c r="E753" s="5">
        <f>ROUND((G753/$G$788)*100,4)</f>
        <v>0</v>
      </c>
      <c r="F753" s="5">
        <f>ROUND((H753/$H$788)*100,4)</f>
        <v>0</v>
      </c>
      <c r="G753" s="12">
        <v>0</v>
      </c>
      <c r="H753" s="12">
        <v>0</v>
      </c>
    </row>
    <row r="754" spans="1:8" x14ac:dyDescent="0.25">
      <c r="A754">
        <v>626</v>
      </c>
      <c r="B754">
        <v>20397</v>
      </c>
      <c r="C754" t="s">
        <v>510</v>
      </c>
      <c r="E754" s="5">
        <f>ROUND((G754/$G$788)*100,4)</f>
        <v>8.3599999999999994E-2</v>
      </c>
      <c r="F754" s="5">
        <f>ROUND((H754/$H$788)*100,4)</f>
        <v>0.1125</v>
      </c>
      <c r="G754" s="12">
        <v>1183907</v>
      </c>
      <c r="H754" s="12">
        <v>930891</v>
      </c>
    </row>
    <row r="755" spans="1:8" x14ac:dyDescent="0.25">
      <c r="A755">
        <v>169</v>
      </c>
      <c r="B755">
        <v>13137</v>
      </c>
      <c r="C755" t="s">
        <v>511</v>
      </c>
      <c r="E755" s="5">
        <f>ROUND((G755/$G$788)*100,4)</f>
        <v>0</v>
      </c>
      <c r="F755" s="5">
        <f>ROUND((H755/$H$788)*100,4)</f>
        <v>0</v>
      </c>
      <c r="G755" s="12">
        <v>0</v>
      </c>
      <c r="H755" s="12">
        <v>0</v>
      </c>
    </row>
    <row r="756" spans="1:8" x14ac:dyDescent="0.25">
      <c r="A756">
        <v>4254</v>
      </c>
      <c r="B756">
        <v>40827</v>
      </c>
      <c r="C756" t="s">
        <v>512</v>
      </c>
      <c r="E756" s="5">
        <f>ROUND((G756/$G$788)*100,4)</f>
        <v>0</v>
      </c>
      <c r="F756" s="5">
        <f>ROUND((H756/$H$788)*100,4)</f>
        <v>0</v>
      </c>
      <c r="G756" s="12">
        <v>0</v>
      </c>
      <c r="H756" s="12">
        <v>0</v>
      </c>
    </row>
    <row r="757" spans="1:8" x14ac:dyDescent="0.25">
      <c r="A757">
        <v>215</v>
      </c>
      <c r="B757">
        <v>26085</v>
      </c>
      <c r="C757" t="s">
        <v>513</v>
      </c>
      <c r="E757" s="5">
        <f>ROUND((G757/$G$788)*100,4)</f>
        <v>0</v>
      </c>
      <c r="F757" s="5">
        <f>ROUND((H757/$H$788)*100,4)</f>
        <v>0</v>
      </c>
      <c r="G757" s="12">
        <v>0</v>
      </c>
      <c r="H757" s="12">
        <v>0</v>
      </c>
    </row>
    <row r="758" spans="1:8" x14ac:dyDescent="0.25">
      <c r="A758">
        <v>181</v>
      </c>
      <c r="B758">
        <v>32778</v>
      </c>
      <c r="C758" t="s">
        <v>603</v>
      </c>
      <c r="E758" s="5">
        <f>ROUND((G758/$G$788)*100,4)</f>
        <v>0</v>
      </c>
      <c r="F758" s="5">
        <f>ROUND((H758/$H$788)*100,4)</f>
        <v>0</v>
      </c>
      <c r="G758" s="12">
        <v>0</v>
      </c>
      <c r="H758" s="12">
        <v>0</v>
      </c>
    </row>
    <row r="759" spans="1:8" x14ac:dyDescent="0.25">
      <c r="A759">
        <v>111</v>
      </c>
      <c r="B759">
        <v>26069</v>
      </c>
      <c r="C759" t="s">
        <v>514</v>
      </c>
      <c r="E759" s="5">
        <f>ROUND((G759/$G$788)*100,4)</f>
        <v>0</v>
      </c>
      <c r="F759" s="5">
        <f>ROUND((H759/$H$788)*100,4)</f>
        <v>0</v>
      </c>
      <c r="G759" s="12">
        <v>0</v>
      </c>
      <c r="H759" s="12">
        <v>0</v>
      </c>
    </row>
    <row r="760" spans="1:8" x14ac:dyDescent="0.25">
      <c r="A760">
        <v>111</v>
      </c>
      <c r="B760">
        <v>26042</v>
      </c>
      <c r="C760" t="s">
        <v>515</v>
      </c>
      <c r="E760" s="5">
        <f>ROUND((G760/$G$788)*100,4)</f>
        <v>0</v>
      </c>
      <c r="F760" s="5">
        <f>ROUND((H760/$H$788)*100,4)</f>
        <v>0</v>
      </c>
      <c r="G760" s="12">
        <v>0</v>
      </c>
      <c r="H760" s="12">
        <v>0</v>
      </c>
    </row>
    <row r="761" spans="1:8" x14ac:dyDescent="0.25">
      <c r="A761">
        <v>2538</v>
      </c>
      <c r="B761">
        <v>25011</v>
      </c>
      <c r="C761" t="s">
        <v>516</v>
      </c>
      <c r="E761" s="5">
        <f>ROUND((G761/$G$788)*100,4)</f>
        <v>0</v>
      </c>
      <c r="F761" s="5">
        <f>ROUND((H761/$H$788)*100,4)</f>
        <v>3.6799999999999999E-2</v>
      </c>
      <c r="G761" s="12">
        <v>0</v>
      </c>
      <c r="H761" s="12">
        <v>304460</v>
      </c>
    </row>
    <row r="762" spans="1:8" x14ac:dyDescent="0.25">
      <c r="A762">
        <v>111</v>
      </c>
      <c r="B762">
        <v>44393</v>
      </c>
      <c r="C762" t="s">
        <v>517</v>
      </c>
      <c r="E762" s="5">
        <f>ROUND((G762/$G$788)*100,4)</f>
        <v>0</v>
      </c>
      <c r="F762" s="5">
        <f>ROUND((H762/$H$788)*100,4)</f>
        <v>0.36770000000000003</v>
      </c>
      <c r="G762" s="12">
        <v>0</v>
      </c>
      <c r="H762" s="12">
        <v>3041972</v>
      </c>
    </row>
    <row r="763" spans="1:8" x14ac:dyDescent="0.25">
      <c r="A763" t="s">
        <v>708</v>
      </c>
      <c r="B763">
        <v>15350</v>
      </c>
      <c r="C763" t="s">
        <v>709</v>
      </c>
      <c r="E763" s="5">
        <f>ROUND((G763/$G$788)*100,4)</f>
        <v>9.2799999999999994E-2</v>
      </c>
      <c r="F763" s="5">
        <f>ROUND((H763/$H$788)*100,4)</f>
        <v>0.60160000000000002</v>
      </c>
      <c r="G763" s="12">
        <v>1313426</v>
      </c>
      <c r="H763" s="12">
        <v>4977583</v>
      </c>
    </row>
    <row r="764" spans="1:8" x14ac:dyDescent="0.25">
      <c r="A764">
        <v>626</v>
      </c>
      <c r="B764">
        <v>10030</v>
      </c>
      <c r="C764" t="s">
        <v>123</v>
      </c>
      <c r="E764" s="5">
        <f>ROUND((G764/$G$788)*100,4)</f>
        <v>0</v>
      </c>
      <c r="F764" s="5">
        <f>ROUND((H764/$H$788)*100,4)</f>
        <v>5.4000000000000003E-3</v>
      </c>
      <c r="G764" s="12">
        <v>0</v>
      </c>
      <c r="H764" s="12">
        <v>45021</v>
      </c>
    </row>
    <row r="765" spans="1:8" x14ac:dyDescent="0.25">
      <c r="A765">
        <v>513</v>
      </c>
      <c r="B765">
        <v>27871</v>
      </c>
      <c r="C765" t="s">
        <v>518</v>
      </c>
      <c r="E765" s="5">
        <f>ROUND((G765/$G$788)*100,4)</f>
        <v>0</v>
      </c>
      <c r="F765" s="5">
        <f>ROUND((H765/$H$788)*100,4)</f>
        <v>0</v>
      </c>
      <c r="G765" s="12">
        <v>0</v>
      </c>
      <c r="H765" s="12">
        <v>0</v>
      </c>
    </row>
    <row r="766" spans="1:8" x14ac:dyDescent="0.25">
      <c r="A766" t="s">
        <v>679</v>
      </c>
      <c r="B766">
        <v>27502</v>
      </c>
      <c r="C766" t="s">
        <v>680</v>
      </c>
      <c r="E766" s="5">
        <f>ROUND((G766/$G$788)*100,4)</f>
        <v>0</v>
      </c>
      <c r="F766" s="5">
        <f>ROUND((H766/$H$788)*100,4)</f>
        <v>0</v>
      </c>
      <c r="G766" s="12">
        <v>0</v>
      </c>
      <c r="H766" s="12">
        <v>0</v>
      </c>
    </row>
    <row r="767" spans="1:8" x14ac:dyDescent="0.25">
      <c r="A767">
        <v>218</v>
      </c>
      <c r="B767">
        <v>13188</v>
      </c>
      <c r="C767" t="s">
        <v>604</v>
      </c>
      <c r="E767" s="5">
        <f>ROUND((G767/$G$788)*100,4)</f>
        <v>0</v>
      </c>
      <c r="F767" s="5">
        <f>ROUND((H767/$H$788)*100,4)</f>
        <v>0</v>
      </c>
      <c r="G767" s="12">
        <v>0</v>
      </c>
      <c r="H767" s="12">
        <v>0</v>
      </c>
    </row>
    <row r="768" spans="1:8" x14ac:dyDescent="0.25">
      <c r="A768">
        <v>228</v>
      </c>
      <c r="B768">
        <v>24112</v>
      </c>
      <c r="C768" t="s">
        <v>520</v>
      </c>
      <c r="E768" s="5">
        <f>ROUND((G768/$G$788)*100,4)</f>
        <v>0</v>
      </c>
      <c r="F768" s="5">
        <f>ROUND((H768/$H$788)*100,4)</f>
        <v>5.8599999999999999E-2</v>
      </c>
      <c r="G768" s="12">
        <v>291</v>
      </c>
      <c r="H768" s="12">
        <v>484692</v>
      </c>
    </row>
    <row r="769" spans="1:8" x14ac:dyDescent="0.25">
      <c r="A769">
        <v>228</v>
      </c>
      <c r="B769">
        <v>24120</v>
      </c>
      <c r="C769" t="s">
        <v>801</v>
      </c>
      <c r="E769" s="5">
        <f>ROUND((G769/$G$788)*100,4)</f>
        <v>0</v>
      </c>
      <c r="F769" s="5">
        <f>ROUND((H769/$H$788)*100,4)</f>
        <v>4.5999999999999999E-3</v>
      </c>
      <c r="G769" s="12">
        <v>0</v>
      </c>
      <c r="H769" s="12">
        <v>37892</v>
      </c>
    </row>
    <row r="770" spans="1:8" x14ac:dyDescent="0.25">
      <c r="A770">
        <v>181</v>
      </c>
      <c r="B770">
        <v>39845</v>
      </c>
      <c r="C770" t="s">
        <v>169</v>
      </c>
      <c r="E770" s="5">
        <f>ROUND((G770/$G$788)*100,4)</f>
        <v>5.0000000000000001E-4</v>
      </c>
      <c r="F770" s="5">
        <f>ROUND((H770/$H$788)*100,4)</f>
        <v>0.19800000000000001</v>
      </c>
      <c r="G770" s="12">
        <v>7400</v>
      </c>
      <c r="H770" s="12">
        <v>1638215</v>
      </c>
    </row>
    <row r="771" spans="1:8" x14ac:dyDescent="0.25">
      <c r="A771">
        <v>4720</v>
      </c>
      <c r="B771">
        <v>11932</v>
      </c>
      <c r="C771" t="s">
        <v>822</v>
      </c>
      <c r="E771" s="5">
        <f>ROUND((G771/$G$788)*100,4)</f>
        <v>0</v>
      </c>
      <c r="F771" s="5">
        <f>ROUND((H771/$H$788)*100,4)</f>
        <v>0</v>
      </c>
      <c r="G771" s="12">
        <v>0</v>
      </c>
      <c r="H771" s="12">
        <v>0</v>
      </c>
    </row>
    <row r="772" spans="1:8" x14ac:dyDescent="0.25">
      <c r="A772">
        <v>225</v>
      </c>
      <c r="B772">
        <v>13234</v>
      </c>
      <c r="C772" t="s">
        <v>803</v>
      </c>
      <c r="E772" s="5">
        <f>ROUND((G772/$G$788)*100,4)</f>
        <v>0</v>
      </c>
      <c r="F772" s="5">
        <f>ROUND((H772/$H$788)*100,4)</f>
        <v>4.0000000000000002E-4</v>
      </c>
      <c r="G772" s="12">
        <v>0</v>
      </c>
      <c r="H772" s="12">
        <v>3405</v>
      </c>
    </row>
    <row r="773" spans="1:8" x14ac:dyDescent="0.25">
      <c r="A773">
        <v>4868</v>
      </c>
      <c r="B773">
        <v>37001</v>
      </c>
      <c r="C773" t="s">
        <v>54</v>
      </c>
      <c r="E773" s="5">
        <f>ROUND((G773/$G$788)*100,4)</f>
        <v>0</v>
      </c>
      <c r="F773" s="5">
        <f>ROUND((H773/$H$788)*100,4)</f>
        <v>0</v>
      </c>
      <c r="G773" s="12">
        <v>0</v>
      </c>
      <c r="H773" s="12">
        <v>0</v>
      </c>
    </row>
    <row r="774" spans="1:8" x14ac:dyDescent="0.25">
      <c r="A774" t="s">
        <v>312</v>
      </c>
      <c r="B774">
        <v>31232</v>
      </c>
      <c r="C774" t="s">
        <v>313</v>
      </c>
      <c r="E774" s="5">
        <f>ROUND((G774/$G$788)*100,4)</f>
        <v>0</v>
      </c>
      <c r="F774" s="5">
        <f>ROUND((H774/$H$788)*100,4)</f>
        <v>0</v>
      </c>
      <c r="G774" s="12">
        <v>0</v>
      </c>
      <c r="H774" s="12">
        <v>0</v>
      </c>
    </row>
    <row r="775" spans="1:8" x14ac:dyDescent="0.25">
      <c r="A775">
        <v>2438</v>
      </c>
      <c r="B775">
        <v>11090</v>
      </c>
      <c r="C775" t="s">
        <v>775</v>
      </c>
      <c r="E775" s="5">
        <f>ROUND((G775/$G$788)*100,4)</f>
        <v>0</v>
      </c>
      <c r="F775" s="5">
        <f>ROUND((H775/$H$788)*100,4)</f>
        <v>0</v>
      </c>
      <c r="G775" s="12">
        <v>0</v>
      </c>
      <c r="H775" s="12">
        <v>0</v>
      </c>
    </row>
    <row r="776" spans="1:8" x14ac:dyDescent="0.25">
      <c r="A776">
        <v>4747</v>
      </c>
      <c r="B776">
        <v>11523</v>
      </c>
      <c r="C776" t="s">
        <v>792</v>
      </c>
      <c r="E776" s="5">
        <f>ROUND((G776/$G$788)*100,4)</f>
        <v>0</v>
      </c>
      <c r="F776" s="5">
        <f>ROUND((H776/$H$788)*100,4)</f>
        <v>0</v>
      </c>
      <c r="G776" s="12">
        <v>0</v>
      </c>
      <c r="H776" s="12">
        <v>0</v>
      </c>
    </row>
    <row r="777" spans="1:8" x14ac:dyDescent="0.25">
      <c r="A777" t="s">
        <v>11</v>
      </c>
      <c r="B777">
        <v>20273</v>
      </c>
      <c r="C777" t="s">
        <v>12</v>
      </c>
      <c r="E777" s="24">
        <f>ROUND((G777/$G$788)*100,4)</f>
        <v>0</v>
      </c>
      <c r="F777" s="24">
        <f>ROUND((H777/$H$788)*100,4)</f>
        <v>0</v>
      </c>
      <c r="G777" s="25">
        <v>0</v>
      </c>
      <c r="H777" s="25">
        <v>0</v>
      </c>
    </row>
    <row r="778" spans="1:8" x14ac:dyDescent="0.25">
      <c r="A778">
        <v>1285</v>
      </c>
      <c r="B778">
        <v>24554</v>
      </c>
      <c r="C778" t="s">
        <v>521</v>
      </c>
      <c r="E778" s="5">
        <f>ROUND((G778/$G$788)*100,4)</f>
        <v>0</v>
      </c>
      <c r="F778" s="5">
        <f>ROUND((H778/$H$788)*100,4)</f>
        <v>0.2797</v>
      </c>
      <c r="G778" s="12">
        <v>0</v>
      </c>
      <c r="H778" s="12">
        <v>2314425</v>
      </c>
    </row>
    <row r="779" spans="1:8" x14ac:dyDescent="0.25">
      <c r="A779">
        <v>1285</v>
      </c>
      <c r="B779">
        <v>40193</v>
      </c>
      <c r="C779" t="s">
        <v>796</v>
      </c>
      <c r="E779" s="5">
        <f>ROUND((G779/$G$788)*100,4)</f>
        <v>0</v>
      </c>
      <c r="F779" s="5">
        <f>ROUND((H779/$H$788)*100,4)</f>
        <v>0</v>
      </c>
      <c r="G779" s="12">
        <v>0</v>
      </c>
      <c r="H779" s="12">
        <v>0</v>
      </c>
    </row>
    <row r="780" spans="1:8" x14ac:dyDescent="0.25">
      <c r="A780">
        <v>1285</v>
      </c>
      <c r="B780">
        <v>20583</v>
      </c>
      <c r="C780" t="s">
        <v>316</v>
      </c>
      <c r="E780" s="5">
        <f>ROUND((G780/$G$788)*100,4)</f>
        <v>0</v>
      </c>
      <c r="F780" s="5">
        <f>ROUND((H780/$H$788)*100,4)</f>
        <v>0</v>
      </c>
      <c r="G780" s="12">
        <v>0</v>
      </c>
      <c r="H780" s="12">
        <v>0</v>
      </c>
    </row>
    <row r="781" spans="1:8" x14ac:dyDescent="0.25">
      <c r="A781">
        <v>1285</v>
      </c>
      <c r="B781">
        <v>37885</v>
      </c>
      <c r="C781" t="s">
        <v>265</v>
      </c>
      <c r="E781" s="5">
        <f>ROUND((G781/$G$788)*100,4)</f>
        <v>0</v>
      </c>
      <c r="F781" s="5">
        <f>ROUND((H781/$H$788)*100,4)</f>
        <v>7.3000000000000001E-3</v>
      </c>
      <c r="G781" s="12">
        <v>0</v>
      </c>
      <c r="H781" s="12">
        <v>60321</v>
      </c>
    </row>
    <row r="782" spans="1:8" x14ac:dyDescent="0.25">
      <c r="A782">
        <v>1321</v>
      </c>
      <c r="B782">
        <v>37931</v>
      </c>
      <c r="C782" s="7" t="s">
        <v>853</v>
      </c>
      <c r="E782" s="5">
        <f>ROUND((G782/$G$788)*100,4)</f>
        <v>0</v>
      </c>
      <c r="F782" s="5">
        <f>ROUND((H782/$H$788)*100,4)</f>
        <v>0</v>
      </c>
      <c r="G782" s="12">
        <v>0</v>
      </c>
      <c r="H782" s="12">
        <v>0</v>
      </c>
    </row>
    <row r="783" spans="1:8" x14ac:dyDescent="0.25">
      <c r="A783">
        <v>4716</v>
      </c>
      <c r="B783">
        <v>26220</v>
      </c>
      <c r="C783" t="s">
        <v>524</v>
      </c>
      <c r="E783" s="5">
        <f>ROUND((G783/$G$788)*100,4)</f>
        <v>0</v>
      </c>
      <c r="F783" s="5">
        <f>ROUND((H783/$H$788)*100,4)</f>
        <v>0</v>
      </c>
      <c r="G783" s="12">
        <v>0</v>
      </c>
      <c r="H783" s="12">
        <v>0</v>
      </c>
    </row>
    <row r="784" spans="1:8" x14ac:dyDescent="0.25">
      <c r="A784">
        <v>3702</v>
      </c>
      <c r="B784">
        <v>27090</v>
      </c>
      <c r="C784" t="s">
        <v>605</v>
      </c>
      <c r="E784" s="5">
        <f>ROUND((G784/$G$788)*100,4)</f>
        <v>0</v>
      </c>
      <c r="F784" s="5">
        <f>ROUND((H784/$H$788)*100,4)</f>
        <v>0</v>
      </c>
      <c r="G784" s="12">
        <v>0</v>
      </c>
      <c r="H784" s="12">
        <v>0</v>
      </c>
    </row>
    <row r="785" spans="1:8" x14ac:dyDescent="0.25">
      <c r="A785">
        <v>669</v>
      </c>
      <c r="B785">
        <v>30325</v>
      </c>
      <c r="C785" t="s">
        <v>706</v>
      </c>
      <c r="E785" s="5">
        <f>ROUND((G785/$G$788)*100,4)</f>
        <v>0</v>
      </c>
      <c r="F785" s="5">
        <f>ROUND((H785/$H$788)*100,4)</f>
        <v>0</v>
      </c>
      <c r="G785" s="12">
        <v>0</v>
      </c>
      <c r="H785" s="12">
        <v>0</v>
      </c>
    </row>
    <row r="786" spans="1:8" x14ac:dyDescent="0.25">
      <c r="A786">
        <v>212</v>
      </c>
      <c r="B786">
        <v>16535</v>
      </c>
      <c r="C786" t="s">
        <v>526</v>
      </c>
      <c r="E786" s="5">
        <f>ROUND((G786/$G$788)*100,4)</f>
        <v>0</v>
      </c>
      <c r="F786" s="5">
        <f>ROUND((H786/$H$788)*100,4)</f>
        <v>1.2241</v>
      </c>
      <c r="G786" s="12">
        <v>0</v>
      </c>
      <c r="H786" s="12">
        <v>10128089</v>
      </c>
    </row>
    <row r="787" spans="1:8" x14ac:dyDescent="0.25">
      <c r="A787">
        <v>212</v>
      </c>
      <c r="B787">
        <v>27855</v>
      </c>
      <c r="C787" t="s">
        <v>527</v>
      </c>
      <c r="E787" s="6">
        <f>ROUND((G787/$G$788)*100,4)</f>
        <v>0</v>
      </c>
      <c r="F787" s="6">
        <f>ROUND((H787/$H$788)*100,4)</f>
        <v>2.9999999999999997E-4</v>
      </c>
      <c r="G787" s="13">
        <v>0</v>
      </c>
      <c r="H787" s="13">
        <v>2853</v>
      </c>
    </row>
    <row r="788" spans="1:8" x14ac:dyDescent="0.25">
      <c r="E788">
        <f>SUM(E8:E787)</f>
        <v>100.00020000000001</v>
      </c>
      <c r="F788">
        <f>SUM(F8:F787)</f>
        <v>99.999499999999998</v>
      </c>
      <c r="G788" s="12">
        <f>SUM(G8:G787)</f>
        <v>1415652510</v>
      </c>
      <c r="H788" s="12">
        <f>SUM(H8:H787)</f>
        <v>827370370</v>
      </c>
    </row>
    <row r="794" spans="1:8" x14ac:dyDescent="0.25">
      <c r="D794" s="12"/>
    </row>
    <row r="795" spans="1:8" x14ac:dyDescent="0.25">
      <c r="F795" s="16"/>
    </row>
  </sheetData>
  <sortState xmlns:xlrd2="http://schemas.microsoft.com/office/spreadsheetml/2017/richdata2" ref="A8:K787">
    <sortCondition ref="C8:C787"/>
  </sortState>
  <mergeCells count="1"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kirk</cp:lastModifiedBy>
  <dcterms:created xsi:type="dcterms:W3CDTF">2018-01-16T18:34:04Z</dcterms:created>
  <dcterms:modified xsi:type="dcterms:W3CDTF">2019-05-02T20:45:39Z</dcterms:modified>
</cp:coreProperties>
</file>