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735" windowWidth="20115" windowHeight="7575" tabRatio="939"/>
  </bookViews>
  <sheets>
    <sheet name="ITD Q2 2019" sheetId="13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'ITD Q2 2019'!$A$1:$N$62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<sst xmlns="http://schemas.openxmlformats.org/spreadsheetml/2006/main" count="10395" uniqueCount="652">
  <si>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</si>
  <si>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</si>
  <si>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</si>
  <si>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</si>
  <si>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</si>
  <si>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</si>
  <si>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</si>
  <si>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</si>
  <si>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</si>
  <si>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</si>
  <si>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</si>
  <si>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</si>
  <si>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</si>
  <si>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</si>
  <si>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</si>
  <si>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</si>
  <si>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</si>
  <si>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</si>
  <si>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</si>
  <si>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</si>
  <si>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</si>
  <si>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</si>
  <si>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</si>
  <si>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</si>
  <si>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</si>
  <si>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</si>
  <si>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</si>
  <si>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</si>
  <si>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</si>
  <si>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</si>
  <si>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</si>
  <si>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</si>
  <si>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</si>
  <si>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</si>
  <si>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</si>
  <si>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</si>
  <si>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</si>
  <si>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</si>
  <si>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</si>
  <si>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</si>
  <si>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</si>
  <si>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</si>
  <si>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</si>
  <si>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</si>
  <si>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</si>
  <si>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</si>
  <si>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</si>
  <si>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</si>
  <si>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</si>
  <si>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</si>
  <si>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</si>
  <si>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</si>
  <si>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</si>
  <si>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</si>
  <si>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</si>
  <si>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</si>
  <si>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</si>
  <si>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</si>
  <si>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</si>
  <si>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</si>
  <si>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</si>
  <si>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</si>
  <si>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</si>
  <si>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</si>
  <si>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</si>
  <si>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</si>
  <si>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</si>
  <si>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</si>
  <si>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</si>
  <si>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</si>
  <si>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</si>
  <si>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</si>
  <si>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</si>
  <si>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</si>
  <si>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</si>
  <si>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</si>
  <si>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</si>
  <si>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</si>
  <si>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</si>
  <si>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</si>
  <si>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</si>
  <si>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</si>
  <si>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</si>
  <si>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</si>
  <si>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</si>
  <si>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</si>
  <si>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</si>
  <si>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</si>
  <si>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</si>
  <si>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</si>
  <si>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</si>
  <si>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</si>
  <si>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</si>
  <si>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</si>
  <si>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</si>
  <si>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</si>
  <si>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</si>
  <si>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</si>
  <si>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</si>
  <si>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</si>
  <si>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</si>
  <si>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</si>
  <si>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</si>
  <si>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</si>
  <si>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</si>
  <si>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</si>
  <si>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</si>
  <si>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</si>
  <si>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</si>
  <si>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</si>
  <si>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</si>
  <si>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</si>
  <si>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</si>
  <si>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</si>
  <si>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</si>
  <si>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</si>
  <si>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</si>
  <si>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</si>
  <si>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</si>
  <si>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</si>
  <si>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</si>
  <si>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</si>
  <si>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</si>
  <si>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</si>
  <si>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</si>
  <si>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</si>
  <si>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</si>
  <si>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</si>
  <si>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</si>
  <si>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</si>
  <si>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</si>
  <si>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</si>
  <si>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</si>
  <si>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</si>
  <si>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</si>
  <si>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</si>
  <si>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</si>
  <si>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</si>
  <si>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</si>
  <si>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</si>
  <si>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</si>
  <si>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</si>
  <si>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</si>
  <si>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</si>
  <si>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</si>
  <si>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</si>
  <si>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</si>
  <si>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</si>
  <si>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</si>
  <si>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</si>
  <si>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</si>
  <si>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</si>
  <si>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</si>
  <si>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</si>
  <si>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</si>
  <si>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</si>
  <si>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</si>
  <si>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</si>
  <si>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</si>
  <si>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</si>
  <si>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</si>
  <si>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</si>
  <si>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</si>
  <si>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</si>
  <si>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</si>
  <si>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</si>
  <si>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</si>
  <si>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</si>
  <si>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</si>
  <si>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</si>
  <si>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</si>
  <si>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</si>
  <si>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</si>
  <si>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</si>
  <si>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</si>
  <si>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</si>
  <si>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</si>
  <si>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</si>
  <si>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</si>
  <si>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</si>
  <si>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</si>
  <si>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</si>
  <si>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</si>
  <si>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</si>
  <si>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</si>
  <si>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</si>
  <si>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</si>
  <si>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</si>
  <si>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</si>
  <si>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</si>
  <si>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</si>
  <si>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</si>
  <si>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</si>
  <si>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</si>
  <si>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</si>
  <si>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</si>
  <si>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</si>
  <si>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</si>
  <si>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</si>
  <si>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</si>
  <si>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</si>
  <si>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</si>
  <si>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</si>
  <si>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</si>
  <si>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</si>
  <si>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</si>
  <si>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</si>
  <si>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</si>
  <si>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</si>
  <si>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</si>
  <si>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</si>
  <si>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</si>
  <si>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</si>
  <si>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</si>
  <si>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</si>
  <si>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</si>
  <si>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</si>
  <si>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</si>
  <si>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</si>
  <si>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</si>
  <si>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</si>
  <si>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</si>
  <si>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</si>
  <si>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</si>
  <si>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</si>
  <si>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</si>
  <si>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</si>
  <si>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</si>
  <si>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</si>
  <si>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</si>
  <si>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</si>
  <si>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</si>
  <si>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</si>
  <si>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</si>
  <si>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</si>
  <si>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</si>
  <si>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</si>
  <si>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</si>
  <si>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</si>
  <si>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</si>
  <si>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</si>
  <si>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</si>
  <si>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</si>
  <si>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</si>
  <si>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</si>
  <si>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</si>
  <si>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</si>
  <si>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</si>
  <si>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</si>
  <si>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</si>
  <si>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</si>
  <si>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</si>
  <si>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</si>
  <si>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</si>
  <si>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</si>
  <si>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</si>
  <si>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</si>
  <si>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</si>
  <si>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</si>
  <si>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</si>
  <si>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</si>
  <si>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</si>
  <si>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</si>
  <si>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</si>
  <si>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</si>
  <si>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</si>
  <si>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</si>
  <si>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</si>
  <si>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</si>
  <si>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</si>
  <si>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</si>
  <si>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</si>
  <si>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</si>
  <si>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</si>
  <si>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</si>
  <si>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</si>
  <si>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</si>
  <si>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</si>
  <si>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</si>
  <si>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</si>
  <si>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</si>
  <si>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</si>
  <si>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</si>
  <si>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</si>
  <si>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</si>
  <si>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</si>
  <si>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</si>
  <si>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</si>
  <si>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</si>
  <si>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</si>
  <si>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</si>
  <si>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</si>
  <si>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</si>
  <si>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</si>
  <si>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</si>
  <si>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</si>
  <si>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</si>
  <si>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</si>
  <si>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</si>
  <si>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</si>
  <si>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</si>
  <si>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</si>
  <si>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</si>
  <si>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</si>
  <si>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</si>
  <si>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</si>
  <si>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</si>
  <si>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</si>
  <si>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</si>
  <si>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</si>
  <si>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</si>
  <si>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</si>
  <si>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</si>
  <si>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</si>
  <si>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</si>
  <si>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</si>
  <si>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</si>
  <si>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</si>
  <si>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</si>
  <si>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</si>
  <si>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</si>
  <si>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</si>
  <si>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</si>
  <si>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</si>
  <si>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</si>
  <si>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</si>
  <si>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</si>
  <si>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</si>
  <si>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</si>
  <si>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</si>
  <si>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</si>
  <si>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</si>
  <si>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</si>
  <si>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</si>
  <si>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</si>
  <si>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</si>
  <si>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</si>
  <si>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</si>
  <si>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</si>
  <si>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</si>
  <si>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</si>
  <si>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</si>
  <si>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</si>
  <si>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</si>
  <si>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</si>
  <si>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</si>
  <si>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</si>
  <si>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</si>
  <si>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</si>
  <si>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</si>
  <si>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</si>
  <si>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</si>
  <si>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</si>
  <si>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</si>
  <si>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</si>
  <si>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</si>
  <si>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</si>
  <si>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</si>
  <si>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</si>
  <si>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</si>
  <si>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</si>
  <si>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</si>
  <si>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</si>
  <si>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</si>
  <si>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</si>
  <si>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</si>
  <si>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</si>
  <si>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</si>
  <si>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</si>
  <si>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</si>
  <si>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</si>
  <si>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</si>
  <si>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</si>
  <si>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</si>
  <si>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</si>
  <si>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</si>
  <si>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</si>
  <si>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</si>
  <si>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</si>
  <si>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</si>
  <si>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</si>
  <si>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</si>
  <si>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</si>
  <si>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</si>
  <si>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</si>
  <si>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</si>
  <si>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</si>
  <si>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</si>
  <si>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</si>
  <si>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</si>
  <si>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</si>
  <si>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</si>
  <si>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</si>
  <si>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</si>
  <si>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</si>
  <si>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</si>
  <si>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</si>
  <si>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</si>
  <si>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</si>
  <si>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</si>
  <si>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</si>
  <si>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</si>
  <si>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</si>
  <si>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</si>
  <si>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</si>
  <si>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</si>
  <si>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</si>
  <si>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</si>
  <si>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</si>
  <si>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</si>
  <si>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</si>
  <si>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</si>
  <si>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</si>
  <si>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</si>
  <si>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</si>
  <si>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</si>
  <si>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</si>
  <si>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</si>
  <si>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</si>
  <si>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</si>
  <si>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</si>
  <si>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</si>
  <si>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</si>
  <si>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</si>
  <si>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</si>
  <si>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</si>
  <si>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</si>
  <si>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</si>
  <si>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</si>
  <si>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</si>
  <si>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</si>
  <si>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</si>
  <si>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</si>
  <si>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</si>
  <si>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</si>
  <si>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</si>
  <si>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</si>
  <si>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</si>
  <si>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</si>
  <si>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</si>
  <si>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</si>
  <si>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</si>
  <si>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</si>
  <si>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</si>
  <si>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</si>
  <si>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</si>
  <si>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</si>
  <si>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</si>
  <si>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</si>
  <si>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</si>
  <si>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</si>
  <si>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</si>
  <si>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</si>
  <si>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</si>
  <si>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</si>
  <si>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</si>
  <si>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</si>
  <si>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</si>
  <si>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</si>
  <si>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</si>
  <si>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</si>
  <si>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</si>
  <si>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</si>
  <si>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</si>
  <si>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</si>
  <si>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</si>
  <si>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</si>
  <si>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</si>
  <si>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</si>
  <si>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</si>
  <si>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</si>
  <si>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</si>
  <si>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</si>
  <si>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</si>
  <si>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</si>
  <si>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</si>
  <si>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</si>
  <si>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</si>
  <si>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</si>
  <si>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</si>
  <si>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</si>
  <si>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</si>
  <si>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</si>
  <si>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</si>
  <si>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</si>
  <si>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</si>
  <si>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</si>
  <si>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</si>
  <si>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</si>
  <si>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</si>
  <si>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</si>
  <si>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</si>
  <si>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</si>
  <si>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</si>
  <si>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</si>
  <si>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</si>
  <si>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</si>
  <si>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</si>
  <si>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</si>
  <si>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</si>
  <si>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</si>
  <si>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</si>
  <si>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</si>
  <si>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</si>
  <si>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</si>
  <si>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</si>
  <si>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</si>
  <si>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</si>
  <si>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</si>
  <si>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</si>
  <si>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</si>
  <si>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</si>
  <si>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</si>
  <si>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</si>
  <si>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</si>
  <si>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</si>
  <si>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</si>
  <si>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</si>
  <si>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</si>
  <si>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</si>
  <si>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</si>
  <si>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</si>
  <si>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</si>
  <si>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</si>
  <si>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</si>
  <si>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</si>
  <si>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</si>
  <si>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</si>
  <si>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</si>
  <si>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</si>
  <si>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</si>
  <si>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</si>
  <si>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</si>
  <si>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</si>
  <si>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</si>
  <si>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</si>
  <si>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</si>
  <si>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</si>
  <si>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</si>
  <si>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</si>
  <si>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</si>
  <si>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</si>
  <si>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</si>
  <si>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</si>
  <si>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</si>
  <si>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</si>
  <si>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</si>
  <si>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</si>
  <si>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</si>
  <si>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</si>
  <si>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</si>
  <si>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</si>
  <si>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</si>
  <si>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</si>
  <si>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</si>
  <si>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</si>
  <si>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</si>
  <si>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</si>
  <si>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</si>
  <si>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</si>
  <si>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</si>
  <si>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</si>
  <si>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</si>
  <si>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</si>
  <si>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</si>
  <si>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</si>
  <si>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</si>
  <si>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</si>
  <si>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</si>
  <si>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</si>
  <si>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</si>
  <si>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</si>
  <si>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</si>
  <si>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</si>
  <si>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</si>
  <si>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</si>
  <si>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</si>
  <si>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</si>
  <si>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</si>
  <si>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</si>
  <si>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</si>
  <si>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</si>
  <si>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</si>
  <si>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</si>
  <si>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</si>
  <si>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</si>
  <si>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</si>
  <si>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</si>
  <si>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</si>
  <si>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</si>
  <si>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</si>
  <si>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</si>
  <si>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</si>
  <si>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</si>
  <si>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</si>
  <si>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</si>
  <si>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</si>
  <si>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</si>
  <si>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</si>
  <si>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</si>
  <si>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</si>
  <si>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</si>
  <si>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</si>
  <si>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</si>
  <si>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</si>
  <si>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</si>
  <si>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</si>
  <si>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</si>
  <si>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</si>
  <si>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</si>
  <si>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</si>
  <si>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</si>
  <si>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</si>
  <si>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</si>
  <si>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</si>
  <si>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</si>
  <si>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</si>
  <si>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</si>
  <si>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</si>
  <si>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</si>
  <si>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</si>
  <si>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</si>
  <si>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</si>
  <si>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</si>
  <si>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</si>
  <si>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</si>
  <si>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</si>
  <si>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</si>
  <si>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</si>
  <si>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</si>
  <si>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</si>
  <si>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</si>
  <si>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</si>
  <si>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</si>
  <si>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</si>
  <si>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</si>
  <si>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</si>
  <si>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</si>
  <si>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</si>
  <si>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</si>
  <si>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</si>
  <si>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</si>
  <si>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</si>
  <si>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</si>
  <si>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</si>
  <si>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</si>
  <si>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</si>
  <si>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</si>
  <si>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</si>
  <si>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</si>
  <si>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</si>
  <si>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>FROM INCEPTION TO DATE AT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</si>
</sst>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1">
    <xf numFmtId="0" fontId="0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9" fillId="0" borderId="0"/>
    <xf numFmtId="0" fontId="20" fillId="0" borderId="0"/>
    <xf numFmtId="44" fontId="16" fillId="0" borderId="0" applyFont="0" applyFill="0" applyBorder="0" applyAlignment="0" applyProtection="0"/>
    <xf numFmtId="3" fontId="21" fillId="0" borderId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7" applyNumberFormat="0" applyAlignment="0" applyProtection="0"/>
    <xf numFmtId="0" fontId="32" fillId="8" borderId="8" applyNumberFormat="0" applyAlignment="0" applyProtection="0"/>
    <xf numFmtId="0" fontId="33" fillId="8" borderId="7" applyNumberFormat="0" applyAlignment="0" applyProtection="0"/>
    <xf numFmtId="0" fontId="34" fillId="0" borderId="9" applyNumberFormat="0" applyFill="0" applyAlignment="0" applyProtection="0"/>
    <xf numFmtId="0" fontId="35" fillId="9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39" fillId="34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9" fillId="0" borderId="0"/>
    <xf numFmtId="9" fontId="16" fillId="0" borderId="0" applyFont="0" applyFill="0" applyBorder="0" applyAlignment="0" applyProtection="0"/>
    <xf numFmtId="1" fontId="21" fillId="0" borderId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1" fontId="21" fillId="0" borderId="0"/>
    <xf numFmtId="0" fontId="16" fillId="0" borderId="0"/>
    <xf numFmtId="0" fontId="21" fillId="0" borderId="0"/>
    <xf numFmtId="44" fontId="21" fillId="0" borderId="0" applyFont="0" applyFill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" fontId="19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" fontId="21" fillId="0" borderId="0"/>
    <xf numFmtId="0" fontId="16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1" fillId="0" borderId="0"/>
    <xf numFmtId="0" fontId="19" fillId="0" borderId="0"/>
    <xf numFmtId="1" fontId="21" fillId="0" borderId="0"/>
    <xf numFmtId="43" fontId="19" fillId="0" borderId="0" applyFont="0" applyFill="0" applyBorder="0" applyAlignment="0" applyProtection="0"/>
    <xf numFmtId="3" fontId="21" fillId="0" borderId="0"/>
    <xf numFmtId="1" fontId="21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1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0" borderId="1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2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17" fillId="0" borderId="0" xfId="0" quotePrefix="1" applyFont="1"/>
    <xf numFmtId="0" fontId="18" fillId="0" borderId="0" xfId="0" applyFont="1"/>
    <xf numFmtId="0" fontId="17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7" fillId="0" borderId="0" xfId="0" applyNumberFormat="1" applyFont="1"/>
    <xf numFmtId="164" fontId="17" fillId="0" borderId="0" xfId="0" applyNumberFormat="1" applyFont="1"/>
    <xf numFmtId="0" fontId="17" fillId="0" borderId="0" xfId="0" quotePrefix="1" applyFont="1" applyAlignment="1">
      <alignment horizontal="right"/>
    </xf>
    <xf numFmtId="0" fontId="17" fillId="0" borderId="0" xfId="3" applyFont="1"/>
    <xf numFmtId="0" fontId="17" fillId="0" borderId="0" xfId="3" applyFont="1" applyFill="1" applyAlignment="1">
      <alignment horizontal="right"/>
    </xf>
    <xf numFmtId="164" fontId="17" fillId="0" borderId="0" xfId="0" applyNumberFormat="1" applyFont="1" applyFill="1"/>
    <xf numFmtId="16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7" fillId="0" borderId="0" xfId="0" quotePrefix="1" applyFont="1" applyFill="1"/>
    <xf numFmtId="5" fontId="17" fillId="0" borderId="0" xfId="0" applyNumberFormat="1" applyFont="1" applyFill="1"/>
    <xf numFmtId="5" fontId="17" fillId="0" borderId="0" xfId="0" applyNumberFormat="1" applyFont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0" fillId="0" borderId="0" xfId="0"/>
    <xf numFmtId="0" fontId="16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3" fillId="0" borderId="0" xfId="0" applyFont="1"/>
    <xf numFmtId="0" fontId="40" fillId="0" borderId="0" xfId="0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0" fillId="0" borderId="0" xfId="0" applyNumberFormat="1" applyFont="1" applyFill="1"/>
    <xf numFmtId="0" fontId="40" fillId="0" borderId="0" xfId="0" applyFont="1"/>
    <xf numFmtId="5" fontId="17" fillId="0" borderId="0" xfId="0" quotePrefix="1" applyNumberFormat="1" applyFont="1" applyFill="1" applyAlignment="1">
      <alignment horizontal="center"/>
    </xf>
    <xf numFmtId="5" fontId="17" fillId="0" borderId="0" xfId="0" quotePrefix="1" applyNumberFormat="1" applyFont="1" applyFill="1"/>
    <xf numFmtId="165" fontId="40" fillId="0" borderId="0" xfId="1" applyNumberFormat="1" applyFont="1" applyFill="1" applyAlignment="1">
      <alignment horizontal="left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right"/>
    </xf>
    <xf numFmtId="0" fontId="43" fillId="0" borderId="0" xfId="0" applyFont="1" applyAlignment="1">
      <alignment horizontal="right"/>
    </xf>
    <xf numFmtId="166" fontId="17" fillId="0" borderId="0" xfId="0" applyNumberFormat="1" applyFont="1" applyFill="1"/>
    <xf numFmtId="166" fontId="17" fillId="0" borderId="3" xfId="0" applyNumberFormat="1" applyFont="1" applyFill="1" applyBorder="1"/>
    <xf numFmtId="0" fontId="17" fillId="0" borderId="1" xfId="0" applyFont="1" applyFill="1" applyBorder="1" applyAlignment="1">
      <alignment horizontal="center"/>
    </xf>
    <xf numFmtId="165" fontId="17" fillId="0" borderId="0" xfId="1" applyNumberFormat="1" applyFont="1"/>
    <xf numFmtId="0" fontId="43" fillId="0" borderId="0" xfId="0" applyFont="1" applyFill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" xfId="0" applyFont="1" applyBorder="1"/>
    <xf numFmtId="0" fontId="17" fillId="0" borderId="15" xfId="0" applyFont="1" applyBorder="1" applyAlignment="1">
      <alignment horizontal="right"/>
    </xf>
    <xf numFmtId="0" fontId="17" fillId="0" borderId="15" xfId="0" applyFont="1" applyBorder="1"/>
    <xf numFmtId="0" fontId="17" fillId="0" borderId="3" xfId="0" applyFont="1" applyBorder="1" applyAlignment="1">
      <alignment horizontal="right"/>
    </xf>
    <xf numFmtId="0" fontId="17" fillId="0" borderId="3" xfId="0" applyFont="1" applyBorder="1"/>
    <xf numFmtId="0" fontId="17" fillId="0" borderId="0" xfId="0" applyFont="1" applyBorder="1"/>
    <xf numFmtId="166" fontId="17" fillId="0" borderId="15" xfId="0" applyNumberFormat="1" applyFont="1" applyFill="1" applyBorder="1"/>
    <xf numFmtId="0" fontId="17" fillId="0" borderId="15" xfId="0" applyFont="1" applyFill="1" applyBorder="1" applyAlignment="1">
      <alignment horizontal="right"/>
    </xf>
    <xf numFmtId="0" fontId="17" fillId="0" borderId="15" xfId="0" applyFont="1" applyFill="1" applyBorder="1"/>
    <xf numFmtId="0" fontId="17" fillId="0" borderId="2" xfId="0" applyFont="1" applyBorder="1" applyAlignment="1">
      <alignment horizontal="right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166" fontId="17" fillId="0" borderId="0" xfId="0" applyNumberFormat="1" applyFont="1"/>
    <xf numFmtId="166" fontId="17" fillId="0" borderId="3" xfId="0" applyNumberFormat="1" applyFont="1" applyBorder="1"/>
    <xf numFmtId="166" fontId="17" fillId="0" borderId="2" xfId="0" applyNumberFormat="1" applyFont="1" applyBorder="1"/>
    <xf numFmtId="166" fontId="17" fillId="0" borderId="2" xfId="0" applyNumberFormat="1" applyFont="1" applyFill="1" applyBorder="1"/>
    <xf numFmtId="166" fontId="17" fillId="0" borderId="0" xfId="1" applyNumberFormat="1" applyFont="1"/>
    <xf numFmtId="166" fontId="17" fillId="0" borderId="15" xfId="0" applyNumberFormat="1" applyFont="1" applyBorder="1"/>
    <xf numFmtId="0" fontId="17" fillId="0" borderId="0" xfId="3" applyFont="1" applyFill="1" applyBorder="1" applyAlignment="1">
      <alignment horizontal="right"/>
    </xf>
    <xf numFmtId="0" fontId="17" fillId="0" borderId="0" xfId="3" applyFont="1" applyBorder="1"/>
    <xf numFmtId="166" fontId="17" fillId="0" borderId="0" xfId="0" applyNumberFormat="1" applyFont="1" applyFill="1" applyBorder="1"/>
    <xf numFmtId="166" fontId="17" fillId="0" borderId="0" xfId="1" applyNumberFormat="1" applyFont="1" applyFill="1"/>
    <xf numFmtId="165" fontId="17" fillId="0" borderId="0" xfId="4" applyNumberFormat="1" applyFont="1" applyFill="1"/>
    <xf numFmtId="165" fontId="17" fillId="0" borderId="0" xfId="4" applyNumberFormat="1" applyFont="1"/>
    <xf numFmtId="166" fontId="17" fillId="0" borderId="0" xfId="2" applyNumberFormat="1" applyFont="1" applyFill="1"/>
    <xf numFmtId="166" fontId="17" fillId="0" borderId="0" xfId="2" applyNumberFormat="1" applyFont="1"/>
    <xf numFmtId="0" fontId="17" fillId="0" borderId="0" xfId="0" applyFont="1" applyBorder="1" applyAlignment="1">
      <alignment horizontal="right"/>
    </xf>
    <xf numFmtId="166" fontId="17" fillId="0" borderId="0" xfId="0" applyNumberFormat="1" applyFont="1" applyBorder="1"/>
    <xf numFmtId="0" fontId="44" fillId="0" borderId="0" xfId="0" applyFont="1" applyAlignment="1">
      <alignment horizontal="center"/>
    </xf>
    <xf numFmtId="0" fontId="44" fillId="0" borderId="0" xfId="0" quotePrefix="1" applyFont="1" applyFill="1" applyAlignment="1">
      <alignment horizontal="center"/>
    </xf>
    <xf numFmtId="5" fontId="44" fillId="0" borderId="0" xfId="0" applyNumberFormat="1" applyFont="1" applyFill="1"/>
    <xf numFmtId="0" fontId="17" fillId="0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7" fillId="0" borderId="1" xfId="1" applyNumberFormat="1" applyFont="1" applyFill="1" applyBorder="1"/>
    <xf numFmtId="165" fontId="17" fillId="0" borderId="1" xfId="0" applyNumberFormat="1" applyFont="1" applyFill="1" applyBorder="1"/>
    <xf numFmtId="166" fontId="0" fillId="0" borderId="0" xfId="0" applyNumberFormat="1"/>
    <xf numFmtId="0" fontId="43" fillId="0" borderId="0" xfId="0" applyFont="1" applyBorder="1"/>
    <xf numFmtId="166" fontId="0" fillId="0" borderId="0" xfId="0" applyNumberFormat="1" applyFill="1"/>
    <xf numFmtId="165" fontId="40" fillId="0" borderId="0" xfId="0" applyNumberFormat="1" applyFont="1" applyFill="1"/>
    <xf numFmtId="5" fontId="40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7" fillId="0" borderId="0" xfId="0" applyNumberFormat="1" applyFont="1" applyFill="1"/>
    <xf numFmtId="5" fontId="16" fillId="0" borderId="0" xfId="0" applyNumberFormat="1" applyFont="1"/>
    <xf numFmtId="0" fontId="17" fillId="0" borderId="0" xfId="65" applyFont="1"/>
    <xf numFmtId="5" fontId="17" fillId="0" borderId="0" xfId="0" applyNumberFormat="1" applyFont="1" applyAlignment="1">
      <alignment horizontal="left"/>
    </xf>
    <xf numFmtId="42" fontId="17" fillId="0" borderId="0" xfId="0" applyNumberFormat="1" applyFont="1"/>
    <xf numFmtId="41" fontId="17" fillId="0" borderId="0" xfId="0" applyNumberFormat="1" applyFont="1"/>
    <xf numFmtId="0" fontId="16" fillId="0" borderId="0" xfId="0" applyFont="1" applyFill="1" applyAlignment="1">
      <alignment horizontal="center"/>
    </xf>
    <xf numFmtId="41" fontId="17" fillId="0" borderId="0" xfId="1" applyNumberFormat="1" applyFont="1" applyFill="1"/>
    <xf numFmtId="0" fontId="16" fillId="0" borderId="2" xfId="0" applyFont="1" applyBorder="1"/>
    <xf numFmtId="5" fontId="16" fillId="0" borderId="2" xfId="0" applyNumberFormat="1" applyFont="1" applyBorder="1"/>
    <xf numFmtId="0" fontId="17" fillId="0" borderId="0" xfId="65" applyFont="1" applyFill="1"/>
    <xf numFmtId="37" fontId="44" fillId="0" borderId="0" xfId="0" applyNumberFormat="1" applyFont="1" applyFill="1"/>
    <xf numFmtId="0" fontId="44" fillId="0" borderId="0" xfId="0" applyFont="1" applyFill="1"/>
    <xf numFmtId="0" fontId="40" fillId="0" borderId="2" xfId="0" applyFont="1" applyBorder="1"/>
    <xf numFmtId="165" fontId="44" fillId="0" borderId="0" xfId="1" applyNumberFormat="1" applyFont="1" applyFill="1"/>
    <xf numFmtId="0" fontId="44" fillId="0" borderId="0" xfId="0" applyFont="1"/>
    <xf numFmtId="0" fontId="17" fillId="0" borderId="0" xfId="65" applyFont="1" applyFill="1" applyAlignment="1">
      <alignment horizontal="right"/>
    </xf>
    <xf numFmtId="0" fontId="44" fillId="0" borderId="0" xfId="0" applyFont="1" applyAlignment="1">
      <alignment wrapText="1"/>
    </xf>
    <xf numFmtId="37" fontId="44" fillId="0" borderId="0" xfId="0" applyNumberFormat="1" applyFont="1"/>
    <xf numFmtId="0" fontId="44" fillId="0" borderId="0" xfId="3" applyFont="1"/>
    <xf numFmtId="0" fontId="44" fillId="0" borderId="0" xfId="3" applyFont="1" applyBorder="1"/>
    <xf numFmtId="0" fontId="40" fillId="0" borderId="0" xfId="0" applyFont="1" applyBorder="1"/>
    <xf numFmtId="0" fontId="44" fillId="0" borderId="0" xfId="65" applyFont="1" applyFill="1"/>
    <xf numFmtId="39" fontId="45" fillId="0" borderId="0" xfId="0" applyNumberFormat="1" applyFont="1"/>
    <xf numFmtId="39" fontId="46" fillId="0" borderId="0" xfId="0" applyNumberFormat="1" applyFont="1" applyAlignment="1">
      <alignment horizontal="center"/>
    </xf>
    <xf numFmtId="39" fontId="46" fillId="0" borderId="0" xfId="0" quotePrefix="1" applyNumberFormat="1" applyFont="1" applyFill="1" applyAlignment="1">
      <alignment horizontal="center"/>
    </xf>
    <xf numFmtId="39" fontId="45" fillId="0" borderId="0" xfId="0" applyNumberFormat="1" applyFont="1" applyFill="1"/>
    <xf numFmtId="39" fontId="46" fillId="0" borderId="0" xfId="0" applyNumberFormat="1" applyFont="1" applyFill="1"/>
    <xf numFmtId="39" fontId="45" fillId="0" borderId="0" xfId="0" applyNumberFormat="1" applyFont="1" applyAlignment="1">
      <alignment wrapText="1"/>
    </xf>
    <xf numFmtId="44" fontId="0" fillId="0" borderId="0" xfId="0" applyNumberFormat="1"/>
    <xf numFmtId="0" fontId="16" fillId="0" borderId="0" xfId="0" applyFont="1" applyBorder="1"/>
    <xf numFmtId="43" fontId="0" fillId="0" borderId="0" xfId="0" applyNumberFormat="1" applyBorder="1"/>
    <xf numFmtId="39" fontId="46" fillId="0" borderId="0" xfId="1" applyNumberFormat="1" applyFont="1" applyFill="1"/>
    <xf numFmtId="166" fontId="40" fillId="0" borderId="0" xfId="0" applyNumberFormat="1" applyFont="1"/>
    <xf numFmtId="5" fontId="17" fillId="0" borderId="0" xfId="0" applyNumberFormat="1" applyFont="1" applyAlignment="1">
      <alignment horizontal="right"/>
    </xf>
    <xf numFmtId="166" fontId="40" fillId="0" borderId="0" xfId="0" applyNumberFormat="1" applyFont="1" applyFill="1"/>
    <xf numFmtId="0" fontId="17" fillId="0" borderId="0" xfId="0" applyFont="1" applyAlignment="1">
      <alignment horizontal="center"/>
    </xf>
    <xf numFmtId="39" fontId="40" fillId="0" borderId="0" xfId="0" applyNumberFormat="1" applyFont="1" applyFill="1"/>
    <xf numFmtId="5" fontId="40" fillId="3" borderId="0" xfId="0" applyNumberFormat="1" applyFont="1" applyFill="1"/>
    <xf numFmtId="42" fontId="17" fillId="0" borderId="0" xfId="1" applyNumberFormat="1" applyFont="1"/>
    <xf numFmtId="41" fontId="17" fillId="0" borderId="0" xfId="1" applyNumberFormat="1" applyFont="1"/>
    <xf numFmtId="42" fontId="17" fillId="0" borderId="15" xfId="0" applyNumberFormat="1" applyFont="1" applyBorder="1"/>
    <xf numFmtId="42" fontId="17" fillId="0" borderId="15" xfId="0" applyNumberFormat="1" applyFont="1" applyFill="1" applyBorder="1"/>
    <xf numFmtId="42" fontId="0" fillId="0" borderId="0" xfId="0" applyNumberFormat="1"/>
    <xf numFmtId="0" fontId="17" fillId="0" borderId="0" xfId="0" applyFont="1" applyFill="1" applyBorder="1"/>
    <xf numFmtId="44" fontId="0" fillId="0" borderId="0" xfId="0" applyNumberFormat="1" applyFill="1"/>
    <xf numFmtId="43" fontId="17" fillId="0" borderId="0" xfId="0" applyNumberFormat="1" applyFont="1" applyFill="1" applyBorder="1"/>
    <xf numFmtId="43" fontId="17" fillId="0" borderId="0" xfId="0" applyNumberFormat="1" applyFont="1" applyBorder="1"/>
    <xf numFmtId="43" fontId="0" fillId="0" borderId="0" xfId="0" applyNumberFormat="1" applyFill="1" applyBorder="1"/>
    <xf numFmtId="7" fontId="16" fillId="0" borderId="0" xfId="0" applyNumberFormat="1" applyFont="1" applyFill="1" applyBorder="1"/>
    <xf numFmtId="166" fontId="0" fillId="0" borderId="0" xfId="0" applyNumberFormat="1" applyFill="1" applyBorder="1"/>
    <xf numFmtId="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 applyFill="1" applyAlignment="1">
      <alignment horizontal="center"/>
    </xf>
    <xf numFmtId="166" fontId="17" fillId="0" borderId="3" xfId="0" applyNumberFormat="1" applyFont="1" applyBorder="1"/>
    <xf numFmtId="166" fontId="17" fillId="0" borderId="0" xfId="0" applyNumberFormat="1" applyFont="1" applyFill="1" applyBorder="1"/>
    <xf numFmtId="166" fontId="17" fillId="0" borderId="0" xfId="0" applyNumberFormat="1" applyFont="1" applyBorder="1"/>
    <xf numFmtId="41" fontId="17" fillId="0" borderId="0" xfId="0" applyNumberFormat="1" applyFont="1" applyFill="1"/>
    <xf numFmtId="42" fontId="17" fillId="0" borderId="0" xfId="0" applyNumberFormat="1" applyFont="1"/>
    <xf numFmtId="41" fontId="17" fillId="0" borderId="0" xfId="0" applyNumberFormat="1" applyFont="1"/>
    <xf numFmtId="41" fontId="17" fillId="0" borderId="0" xfId="1" applyNumberFormat="1" applyFont="1" applyFill="1"/>
    <xf numFmtId="42" fontId="17" fillId="0" borderId="0" xfId="0" applyNumberFormat="1" applyFont="1" applyFill="1"/>
    <xf numFmtId="42" fontId="17" fillId="0" borderId="3" xfId="0" applyNumberFormat="1" applyFont="1" applyBorder="1"/>
    <xf numFmtId="42" fontId="17" fillId="0" borderId="3" xfId="0" applyNumberFormat="1" applyFont="1" applyFill="1" applyBorder="1"/>
    <xf numFmtId="42" fontId="17" fillId="0" borderId="2" xfId="0" applyNumberFormat="1" applyFont="1" applyBorder="1"/>
    <xf numFmtId="42" fontId="17" fillId="0" borderId="2" xfId="0" applyNumberFormat="1" applyFont="1" applyFill="1" applyBorder="1"/>
    <xf numFmtId="42" fontId="17" fillId="0" borderId="0" xfId="1" applyNumberFormat="1" applyFont="1" applyFill="1"/>
    <xf numFmtId="41" fontId="17" fillId="0" borderId="0" xfId="51" applyNumberFormat="1" applyFont="1" applyFill="1"/>
    <xf numFmtId="41" fontId="17" fillId="0" borderId="0" xfId="49" applyNumberFormat="1" applyFont="1" applyFill="1"/>
    <xf numFmtId="42" fontId="17" fillId="0" borderId="0" xfId="49" applyNumberFormat="1" applyFont="1" applyFill="1"/>
    <xf numFmtId="5" fontId="17" fillId="0" borderId="0" xfId="0" applyNumberFormat="1" applyFont="1" applyFill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37" fontId="17" fillId="0" borderId="0" xfId="0" applyNumberFormat="1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166" fontId="17" fillId="0" borderId="0" xfId="0" applyNumberFormat="1" applyFont="1" applyFill="1"/>
    <xf numFmtId="166" fontId="17" fillId="0" borderId="3" xfId="0" applyNumberFormat="1" applyFont="1" applyFill="1" applyBorder="1"/>
    <xf numFmtId="166" fontId="17" fillId="0" borderId="0" xfId="7" applyNumberFormat="1" applyFont="1" applyFill="1"/>
    <xf numFmtId="165" fontId="17" fillId="0" borderId="0" xfId="65" applyNumberFormat="1" applyFont="1" applyFill="1"/>
    <xf numFmtId="166" fontId="17" fillId="0" borderId="15" xfId="0" applyNumberFormat="1" applyFont="1" applyFill="1" applyBorder="1"/>
    <xf numFmtId="0" fontId="17" fillId="0" borderId="2" xfId="0" applyFont="1" applyFill="1" applyBorder="1"/>
    <xf numFmtId="165" fontId="17" fillId="0" borderId="0" xfId="7" applyNumberFormat="1" applyFont="1" applyFill="1"/>
    <xf numFmtId="37" fontId="17" fillId="0" borderId="0" xfId="7" applyNumberFormat="1" applyFont="1" applyFill="1"/>
    <xf numFmtId="43" fontId="48" fillId="0" borderId="0" xfId="1" applyFont="1" applyBorder="1" applyAlignment="1">
      <alignment horizontal="center"/>
    </xf>
    <xf numFmtId="166" fontId="52" fillId="0" borderId="0" xfId="0" applyNumberFormat="1" applyFont="1" applyFill="1"/>
    <xf numFmtId="0" fontId="52" fillId="0" borderId="0" xfId="0" applyFont="1" applyFill="1"/>
    <xf numFmtId="5" fontId="52" fillId="0" borderId="0" xfId="0" applyNumberFormat="1" applyFont="1" applyFill="1"/>
    <xf numFmtId="0" fontId="44" fillId="0" borderId="0" xfId="65" applyFont="1"/>
    <xf numFmtId="0" fontId="17" fillId="0" borderId="0" xfId="65" applyFont="1" applyFill="1" applyBorder="1" applyAlignment="1">
      <alignment horizontal="right"/>
    </xf>
    <xf numFmtId="0" fontId="17" fillId="0" borderId="0" xfId="65" applyFont="1" applyBorder="1"/>
    <xf numFmtId="0" fontId="44" fillId="0" borderId="0" xfId="65" applyFont="1" applyBorder="1"/>
    <xf numFmtId="0" fontId="42" fillId="0" borderId="0" xfId="0" applyFont="1"/>
    <xf numFmtId="41" fontId="17" fillId="0" borderId="1" xfId="0" applyNumberFormat="1" applyFont="1" applyFill="1" applyBorder="1"/>
    <xf numFmtId="42" fontId="52" fillId="0" borderId="0" xfId="0" applyNumberFormat="1" applyFont="1" applyFill="1"/>
    <xf numFmtId="0" fontId="55" fillId="0" borderId="14" xfId="0" applyFont="1" applyBorder="1" applyAlignment="1">
      <alignment horizontal="center"/>
    </xf>
    <xf numFmtId="0" fontId="55" fillId="0" borderId="13" xfId="0" applyFont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49" fillId="0" borderId="0" xfId="0" applyFont="1"/>
    <xf numFmtId="0" fontId="48" fillId="0" borderId="0" xfId="0" applyFont="1"/>
    <xf numFmtId="0" fontId="42" fillId="0" borderId="0" xfId="0" applyFont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9" fillId="0" borderId="13" xfId="0" applyFont="1" applyBorder="1" applyAlignment="1">
      <alignment horizontal="center" wrapText="1"/>
    </xf>
    <xf numFmtId="0" fontId="50" fillId="0" borderId="0" xfId="0" applyFont="1"/>
    <xf numFmtId="0" fontId="48" fillId="0" borderId="0" xfId="0" quotePrefix="1" applyFont="1" applyFill="1" applyAlignment="1">
      <alignment horizontal="center"/>
    </xf>
    <xf numFmtId="0" fontId="53" fillId="39" borderId="0" xfId="0" applyFont="1" applyFill="1" applyAlignment="1">
      <alignment horizontal="center" wrapText="1"/>
    </xf>
    <xf numFmtId="0" fontId="49" fillId="0" borderId="14" xfId="0" applyFont="1" applyBorder="1" applyAlignment="1">
      <alignment horizontal="center"/>
    </xf>
    <xf numFmtId="14" fontId="48" fillId="0" borderId="0" xfId="0" applyNumberFormat="1" applyFont="1"/>
    <xf numFmtId="0" fontId="53" fillId="38" borderId="0" xfId="0" applyFont="1" applyFill="1" applyAlignment="1">
      <alignment horizontal="center" wrapText="1"/>
    </xf>
    <xf numFmtId="0" fontId="48" fillId="0" borderId="13" xfId="0" applyFont="1" applyBorder="1"/>
    <xf numFmtId="0" fontId="48" fillId="0" borderId="0" xfId="0" applyFont="1" applyFill="1"/>
    <xf numFmtId="0" fontId="42" fillId="0" borderId="0" xfId="0" applyFont="1" applyAlignment="1">
      <alignment horizontal="center"/>
    </xf>
    <xf numFmtId="0" fontId="48" fillId="0" borderId="0" xfId="0" applyNumberFormat="1" applyFont="1" applyAlignment="1">
      <alignment horizontal="center"/>
    </xf>
    <xf numFmtId="0" fontId="48" fillId="0" borderId="0" xfId="0" quotePrefix="1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3" fontId="49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6" fillId="0" borderId="0" xfId="0" applyNumberFormat="1" applyFont="1" applyBorder="1"/>
    <xf numFmtId="43" fontId="48" fillId="0" borderId="0" xfId="1" applyFont="1" applyAlignment="1">
      <alignment horizontal="center"/>
    </xf>
    <xf numFmtId="43" fontId="49" fillId="0" borderId="0" xfId="1" applyFont="1" applyAlignment="1">
      <alignment horizontal="center"/>
    </xf>
    <xf numFmtId="43" fontId="47" fillId="0" borderId="0" xfId="1" applyFont="1" applyFill="1" applyAlignment="1"/>
    <xf numFmtId="43" fontId="48" fillId="0" borderId="0" xfId="1" applyFont="1"/>
    <xf numFmtId="43" fontId="48" fillId="0" borderId="0" xfId="1" quotePrefix="1" applyFont="1" applyFill="1" applyAlignment="1">
      <alignment horizontal="right"/>
    </xf>
    <xf numFmtId="43" fontId="47" fillId="0" borderId="0" xfId="1" quotePrefix="1" applyFont="1" applyFill="1" applyAlignment="1">
      <alignment horizontal="right"/>
    </xf>
    <xf numFmtId="43" fontId="47" fillId="0" borderId="0" xfId="1" applyFont="1" applyFill="1" applyAlignment="1">
      <alignment horizontal="right"/>
    </xf>
    <xf numFmtId="43" fontId="47" fillId="0" borderId="0" xfId="1" applyFont="1" applyFill="1" applyAlignment="1">
      <alignment horizontal="center"/>
    </xf>
    <xf numFmtId="43" fontId="48" fillId="0" borderId="16" xfId="1" applyFont="1" applyBorder="1"/>
    <xf numFmtId="43" fontId="49" fillId="0" borderId="0" xfId="1" applyFont="1"/>
    <xf numFmtId="43" fontId="53" fillId="37" borderId="13" xfId="1" applyFont="1" applyFill="1" applyBorder="1" applyAlignment="1">
      <alignment horizontal="centerContinuous"/>
    </xf>
    <xf numFmtId="43" fontId="53" fillId="36" borderId="13" xfId="1" applyFont="1" applyFill="1" applyBorder="1" applyAlignment="1">
      <alignment horizontal="centerContinuous"/>
    </xf>
    <xf numFmtId="43" fontId="53" fillId="35" borderId="13" xfId="1" applyFont="1" applyFill="1" applyBorder="1" applyAlignment="1">
      <alignment horizontal="centerContinuous"/>
    </xf>
    <xf numFmtId="43" fontId="53" fillId="37" borderId="13" xfId="1" applyFont="1" applyFill="1" applyBorder="1" applyAlignment="1">
      <alignment horizontal="centerContinuous" wrapText="1"/>
    </xf>
    <xf numFmtId="43" fontId="48" fillId="0" borderId="14" xfId="1" applyFont="1" applyBorder="1" applyAlignment="1">
      <alignment horizontal="center"/>
    </xf>
    <xf numFmtId="0" fontId="54" fillId="0" borderId="0" xfId="94" applyFont="1" applyAlignment="1">
      <alignment horizontal="center"/>
    </xf>
    <xf numFmtId="0" fontId="54" fillId="0" borderId="0" xfId="94" applyFont="1" applyBorder="1" applyAlignment="1">
      <alignment horizontal="center"/>
    </xf>
    <xf numFmtId="167" fontId="48" fillId="0" borderId="0" xfId="1" applyNumberFormat="1" applyFont="1"/>
    <xf numFmtId="0" fontId="48" fillId="0" borderId="0" xfId="1" applyNumberFormat="1" applyFont="1" applyAlignment="1">
      <alignment horizontal="center"/>
    </xf>
    <xf numFmtId="167" fontId="48" fillId="0" borderId="0" xfId="1" applyNumberFormat="1" applyFont="1" applyAlignment="1">
      <alignment horizontal="center"/>
    </xf>
    <xf numFmtId="167" fontId="49" fillId="0" borderId="0" xfId="1" applyNumberFormat="1" applyFont="1"/>
    <xf numFmtId="167" fontId="49" fillId="0" borderId="16" xfId="1" applyNumberFormat="1" applyFont="1" applyBorder="1"/>
    <xf numFmtId="167" fontId="55" fillId="0" borderId="16" xfId="1" applyNumberFormat="1" applyFont="1" applyBorder="1" applyAlignment="1">
      <alignment horizontal="center"/>
    </xf>
    <xf numFmtId="167" fontId="49" fillId="0" borderId="16" xfId="1" applyNumberFormat="1" applyFont="1" applyBorder="1" applyAlignment="1">
      <alignment horizontal="center"/>
    </xf>
    <xf numFmtId="167" fontId="54" fillId="0" borderId="0" xfId="1" applyNumberFormat="1" applyFont="1" applyAlignment="1">
      <alignment horizontal="center"/>
    </xf>
    <xf numFmtId="0" fontId="49" fillId="3" borderId="0" xfId="0" applyFont="1" applyFill="1" applyAlignment="1">
      <alignment horizontal="center"/>
    </xf>
    <xf numFmtId="0" fontId="53" fillId="3" borderId="0" xfId="0" applyFont="1" applyFill="1" applyAlignment="1">
      <alignment horizontal="center" wrapText="1"/>
    </xf>
    <xf numFmtId="43" fontId="49" fillId="3" borderId="0" xfId="183" applyFont="1" applyFill="1"/>
    <xf numFmtId="43" fontId="49" fillId="3" borderId="0" xfId="183" applyFont="1" applyFill="1" applyAlignment="1">
      <alignment horizontal="center"/>
    </xf>
    <xf numFmtId="0" fontId="47" fillId="0" borderId="0" xfId="59" applyFont="1" applyFill="1" applyAlignment="1">
      <alignment horizontal="center"/>
    </xf>
    <xf numFmtId="0" fontId="48" fillId="0" borderId="0" xfId="183" applyNumberFormat="1" applyFont="1" applyAlignment="1">
      <alignment horizontal="center"/>
    </xf>
    <xf numFmtId="167" fontId="48" fillId="0" borderId="0" xfId="183" applyNumberFormat="1" applyFont="1" applyAlignment="1">
      <alignment horizontal="center"/>
    </xf>
    <xf numFmtId="43" fontId="47" fillId="0" borderId="0" xfId="183" applyFont="1" applyFill="1" applyAlignment="1"/>
    <xf numFmtId="43" fontId="48" fillId="0" borderId="0" xfId="183" applyFont="1" applyBorder="1" applyAlignment="1">
      <alignment horizontal="center"/>
    </xf>
    <xf numFmtId="43" fontId="48" fillId="0" borderId="0" xfId="183" applyFont="1" applyAlignment="1">
      <alignment horizontal="center"/>
    </xf>
    <xf numFmtId="43" fontId="48" fillId="0" borderId="0" xfId="183" quotePrefix="1" applyFont="1" applyFill="1" applyAlignment="1">
      <alignment horizontal="right"/>
    </xf>
    <xf numFmtId="43" fontId="47" fillId="0" borderId="0" xfId="183" quotePrefix="1" applyFont="1" applyFill="1" applyAlignment="1">
      <alignment horizontal="right"/>
    </xf>
    <xf numFmtId="43" fontId="47" fillId="0" borderId="0" xfId="183" applyFont="1" applyFill="1" applyAlignment="1">
      <alignment horizontal="right"/>
    </xf>
    <xf numFmtId="43" fontId="47" fillId="0" borderId="0" xfId="183" applyFont="1" applyFill="1" applyAlignment="1">
      <alignment horizontal="center"/>
    </xf>
    <xf numFmtId="43" fontId="48" fillId="0" borderId="0" xfId="183" applyFont="1"/>
    <xf numFmtId="0" fontId="47" fillId="0" borderId="0" xfId="59" applyFont="1" applyFill="1" applyAlignment="1"/>
    <xf numFmtId="0" fontId="47" fillId="0" borderId="0" xfId="92" applyNumberFormat="1" applyFont="1" applyFill="1" applyAlignment="1"/>
    <xf numFmtId="0" fontId="47" fillId="0" borderId="0" xfId="59" applyFont="1" applyAlignment="1">
      <alignment horizontal="center"/>
    </xf>
    <xf numFmtId="167" fontId="49" fillId="0" borderId="16" xfId="183" applyNumberFormat="1" applyFont="1" applyBorder="1"/>
    <xf numFmtId="0" fontId="47" fillId="0" borderId="0" xfId="92" applyNumberFormat="1" applyFont="1" applyFill="1" applyAlignment="1">
      <alignment horizontal="center"/>
    </xf>
    <xf numFmtId="167" fontId="49" fillId="0" borderId="16" xfId="183" applyNumberFormat="1" applyFont="1" applyBorder="1" applyAlignment="1">
      <alignment horizontal="center"/>
    </xf>
    <xf numFmtId="0" fontId="54" fillId="0" borderId="0" xfId="186" applyFont="1" applyAlignment="1">
      <alignment horizontal="center"/>
    </xf>
    <xf numFmtId="167" fontId="55" fillId="0" borderId="16" xfId="183" applyNumberFormat="1" applyFont="1" applyBorder="1" applyAlignment="1">
      <alignment horizontal="center"/>
    </xf>
    <xf numFmtId="0" fontId="54" fillId="0" borderId="0" xfId="186" applyFont="1" applyBorder="1" applyAlignment="1">
      <alignment horizontal="center"/>
    </xf>
    <xf numFmtId="43" fontId="53" fillId="37" borderId="13" xfId="183" applyFont="1" applyFill="1" applyBorder="1" applyAlignment="1">
      <alignment horizontal="centerContinuous"/>
    </xf>
    <xf numFmtId="43" fontId="53" fillId="36" borderId="13" xfId="183" applyFont="1" applyFill="1" applyBorder="1" applyAlignment="1">
      <alignment horizontal="centerContinuous"/>
    </xf>
    <xf numFmtId="43" fontId="48" fillId="0" borderId="14" xfId="183" applyFont="1" applyBorder="1" applyAlignment="1">
      <alignment horizontal="center"/>
    </xf>
    <xf numFmtId="43" fontId="48" fillId="0" borderId="16" xfId="183" applyFont="1" applyBorder="1"/>
    <xf numFmtId="43" fontId="49" fillId="0" borderId="0" xfId="183" applyFont="1" applyAlignment="1">
      <alignment horizontal="center"/>
    </xf>
    <xf numFmtId="43" fontId="49" fillId="0" borderId="0" xfId="183" applyFont="1"/>
    <xf numFmtId="0" fontId="42" fillId="0" borderId="0" xfId="149" applyFont="1" applyBorder="1"/>
    <xf numFmtId="43" fontId="53" fillId="37" borderId="13" xfId="183" applyFont="1" applyFill="1" applyBorder="1" applyAlignment="1">
      <alignment horizontal="centerContinuous" wrapText="1"/>
    </xf>
    <xf numFmtId="0" fontId="42" fillId="0" borderId="0" xfId="149" applyFont="1" applyAlignment="1">
      <alignment horizontal="center"/>
    </xf>
    <xf numFmtId="43" fontId="53" fillId="35" borderId="13" xfId="183" applyFont="1" applyFill="1" applyBorder="1" applyAlignment="1">
      <alignment horizontal="center"/>
    </xf>
    <xf numFmtId="43" fontId="53" fillId="40" borderId="0" xfId="183" applyFont="1" applyFill="1" applyBorder="1" applyAlignment="1">
      <alignment horizontal="left"/>
    </xf>
    <xf numFmtId="166" fontId="17" fillId="0" borderId="0" xfId="49" applyNumberFormat="1" applyFont="1" applyFill="1"/>
    <xf numFmtId="165" fontId="17" fillId="0" borderId="0" xfId="51" applyNumberFormat="1" applyFont="1" applyFill="1"/>
    <xf numFmtId="165" fontId="17" fillId="0" borderId="0" xfId="49" applyNumberFormat="1" applyFont="1" applyFill="1"/>
    <xf numFmtId="165" fontId="17" fillId="0" borderId="0" xfId="0" quotePrefix="1" applyNumberFormat="1" applyFont="1" applyFill="1" applyAlignment="1">
      <alignment horizontal="center"/>
    </xf>
    <xf numFmtId="165" fontId="17" fillId="0" borderId="0" xfId="0" quotePrefix="1" applyNumberFormat="1" applyFont="1" applyAlignment="1">
      <alignment horizontal="center"/>
    </xf>
    <xf numFmtId="43" fontId="48" fillId="0" borderId="0" xfId="183" applyFont="1" applyFill="1" applyAlignment="1">
      <alignment horizontal="center"/>
    </xf>
    <xf numFmtId="43" fontId="49" fillId="0" borderId="0" xfId="183" applyFont="1" applyFill="1" applyAlignment="1">
      <alignment horizontal="center"/>
    </xf>
    <xf numFmtId="43" fontId="48" fillId="3" borderId="0" xfId="183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56" fillId="3" borderId="0" xfId="0" applyFont="1" applyFill="1" applyAlignment="1">
      <alignment horizontal="center" wrapText="1"/>
    </xf>
    <xf numFmtId="0" fontId="42" fillId="0" borderId="13" xfId="0" applyFont="1" applyBorder="1"/>
    <xf numFmtId="0" fontId="41" fillId="0" borderId="0" xfId="0" applyFont="1" applyAlignment="1">
      <alignment horizontal="center"/>
    </xf>
    <xf numFmtId="0" fontId="41" fillId="0" borderId="0" xfId="0" applyFont="1"/>
    <xf numFmtId="43" fontId="53" fillId="35" borderId="13" xfId="1" applyFont="1" applyFill="1" applyBorder="1" applyAlignment="1">
      <alignment horizontal="center"/>
    </xf>
    <xf numFmtId="43" fontId="53" fillId="40" borderId="0" xfId="1" applyFont="1" applyFill="1" applyBorder="1" applyAlignment="1">
      <alignment horizontal="left"/>
    </xf>
    <xf numFmtId="43" fontId="49" fillId="3" borderId="0" xfId="1" applyFont="1" applyFill="1" applyAlignment="1">
      <alignment horizontal="center"/>
    </xf>
    <xf numFmtId="43" fontId="48" fillId="3" borderId="0" xfId="1" applyFont="1" applyFill="1"/>
    <xf numFmtId="0" fontId="53" fillId="41" borderId="0" xfId="0" applyFont="1" applyFill="1" applyAlignment="1">
      <alignment horizontal="center" wrapText="1"/>
    </xf>
    <xf numFmtId="43" fontId="48" fillId="0" borderId="0" xfId="183" applyFont="1" applyFill="1"/>
    <xf numFmtId="43" fontId="49" fillId="0" borderId="0" xfId="1" applyFont="1" applyFill="1" applyAlignment="1">
      <alignment horizontal="center"/>
    </xf>
    <xf numFmtId="43" fontId="56" fillId="3" borderId="13" xfId="1" applyFont="1" applyFill="1" applyBorder="1" applyAlignment="1">
      <alignment horizontal="centerContinuous"/>
    </xf>
    <xf numFmtId="43" fontId="48" fillId="3" borderId="0" xfId="1" applyFont="1" applyFill="1" applyBorder="1" applyAlignment="1">
      <alignment horizontal="center"/>
    </xf>
    <xf numFmtId="0" fontId="49" fillId="3" borderId="0" xfId="0" applyFont="1" applyFill="1" applyAlignment="1">
      <alignment horizontal="right"/>
    </xf>
    <xf numFmtId="39" fontId="49" fillId="3" borderId="0" xfId="0" applyNumberFormat="1" applyFont="1" applyFill="1"/>
    <xf numFmtId="0" fontId="48" fillId="0" borderId="1" xfId="0" applyFont="1" applyFill="1" applyBorder="1" applyAlignment="1">
      <alignment horizontal="right"/>
    </xf>
    <xf numFmtId="39" fontId="48" fillId="0" borderId="1" xfId="0" applyNumberFormat="1" applyFont="1" applyFill="1" applyBorder="1"/>
    <xf numFmtId="7" fontId="57" fillId="3" borderId="0" xfId="0" applyNumberFormat="1" applyFont="1" applyFill="1"/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7" fontId="48" fillId="42" borderId="0" xfId="1" applyNumberFormat="1" applyFont="1" applyFill="1"/>
    <xf numFmtId="0" fontId="42" fillId="42" borderId="0" xfId="0" applyFont="1" applyFill="1" applyAlignment="1">
      <alignment horizontal="center"/>
    </xf>
    <xf numFmtId="0" fontId="42" fillId="42" borderId="0" xfId="149" applyFont="1" applyFill="1" applyAlignment="1">
      <alignment horizontal="center"/>
    </xf>
    <xf numFmtId="0" fontId="48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7" fillId="0" borderId="0" xfId="0" applyNumberFormat="1" applyFont="1" applyAlignment="1">
      <alignment horizontal="center" wrapText="1"/>
    </xf>
    <xf numFmtId="38" fontId="17" fillId="0" borderId="0" xfId="0" applyNumberFormat="1" applyFont="1" applyAlignment="1">
      <alignment horizontal="center"/>
    </xf>
    <xf numFmtId="38" fontId="17" fillId="0" borderId="0" xfId="0" applyNumberFormat="1" applyFont="1"/>
    <xf numFmtId="38" fontId="17" fillId="0" borderId="0" xfId="0" applyNumberFormat="1" applyFont="1" applyAlignment="1">
      <alignment horizontal="left"/>
    </xf>
    <xf numFmtId="38" fontId="17" fillId="0" borderId="0" xfId="0" applyNumberFormat="1" applyFont="1" applyAlignment="1">
      <alignment horizontal="right"/>
    </xf>
    <xf numFmtId="38" fontId="16" fillId="0" borderId="0" xfId="0" applyNumberFormat="1" applyFont="1"/>
    <xf numFmtId="38" fontId="17" fillId="0" borderId="0" xfId="0" applyNumberFormat="1" applyFont="1" applyFill="1"/>
    <xf numFmtId="38" fontId="40" fillId="0" borderId="0" xfId="0" applyNumberFormat="1" applyFont="1" applyFill="1"/>
    <xf numFmtId="38" fontId="40" fillId="0" borderId="0" xfId="0" applyNumberFormat="1" applyFont="1"/>
    <xf numFmtId="43" fontId="42" fillId="0" borderId="0" xfId="1" applyFont="1"/>
    <xf numFmtId="0" fontId="42" fillId="0" borderId="0" xfId="0" quotePrefix="1" applyFont="1" applyAlignment="1">
      <alignment horizontal="center"/>
    </xf>
    <xf numFmtId="14" fontId="42" fillId="0" borderId="0" xfId="0" applyNumberFormat="1" applyFont="1"/>
    <xf numFmtId="0" fontId="41" fillId="0" borderId="13" xfId="0" applyFont="1" applyBorder="1" applyAlignment="1">
      <alignment horizontal="center" wrapText="1"/>
    </xf>
    <xf numFmtId="43" fontId="59" fillId="37" borderId="13" xfId="1" applyFont="1" applyFill="1" applyBorder="1" applyAlignment="1">
      <alignment horizontal="centerContinuous"/>
    </xf>
    <xf numFmtId="43" fontId="59" fillId="36" borderId="13" xfId="1" applyFont="1" applyFill="1" applyBorder="1" applyAlignment="1">
      <alignment horizontal="centerContinuous"/>
    </xf>
    <xf numFmtId="43" fontId="59" fillId="35" borderId="13" xfId="1" applyFont="1" applyFill="1" applyBorder="1" applyAlignment="1">
      <alignment horizontal="centerContinuous"/>
    </xf>
    <xf numFmtId="0" fontId="59" fillId="38" borderId="0" xfId="0" applyFont="1" applyFill="1" applyAlignment="1">
      <alignment horizontal="center" wrapText="1"/>
    </xf>
    <xf numFmtId="0" fontId="59" fillId="39" borderId="0" xfId="0" applyFont="1" applyFill="1" applyAlignment="1">
      <alignment horizontal="center" wrapText="1"/>
    </xf>
    <xf numFmtId="43" fontId="59" fillId="37" borderId="13" xfId="1" applyFont="1" applyFill="1" applyBorder="1" applyAlignment="1">
      <alignment horizontal="centerContinuous" wrapText="1"/>
    </xf>
    <xf numFmtId="0" fontId="41" fillId="0" borderId="14" xfId="0" applyFont="1" applyBorder="1" applyAlignment="1">
      <alignment horizontal="center"/>
    </xf>
    <xf numFmtId="43" fontId="42" fillId="0" borderId="14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60" fillId="0" borderId="0" xfId="59" applyFont="1" applyFill="1" applyAlignment="1">
      <alignment horizontal="center"/>
    </xf>
    <xf numFmtId="0" fontId="60" fillId="0" borderId="0" xfId="59" applyFont="1" applyFill="1" applyAlignment="1"/>
    <xf numFmtId="0" fontId="42" fillId="0" borderId="0" xfId="94" applyFont="1" applyAlignment="1">
      <alignment horizontal="center"/>
    </xf>
    <xf numFmtId="43" fontId="42" fillId="0" borderId="0" xfId="1" applyFont="1" applyBorder="1" applyAlignment="1">
      <alignment horizontal="center"/>
    </xf>
    <xf numFmtId="43" fontId="41" fillId="0" borderId="0" xfId="1" applyFont="1" applyAlignment="1">
      <alignment horizontal="center"/>
    </xf>
    <xf numFmtId="0" fontId="42" fillId="0" borderId="0" xfId="94" applyFont="1" applyBorder="1" applyAlignment="1">
      <alignment horizontal="center"/>
    </xf>
    <xf numFmtId="0" fontId="60" fillId="0" borderId="0" xfId="92" applyNumberFormat="1" applyFont="1" applyFill="1" applyAlignment="1"/>
    <xf numFmtId="0" fontId="60" fillId="0" borderId="0" xfId="92" applyNumberFormat="1" applyFont="1" applyFill="1" applyAlignment="1">
      <alignment horizontal="center"/>
    </xf>
    <xf numFmtId="0" fontId="60" fillId="0" borderId="0" xfId="59" applyFont="1" applyAlignment="1">
      <alignment horizontal="center"/>
    </xf>
    <xf numFmtId="0" fontId="42" fillId="0" borderId="0" xfId="0" quotePrefix="1" applyFont="1" applyFill="1" applyAlignment="1">
      <alignment horizont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43" fontId="60" fillId="0" borderId="0" xfId="1" applyFont="1" applyFill="1" applyAlignment="1"/>
    <xf numFmtId="0" fontId="42" fillId="0" borderId="0" xfId="0" applyNumberFormat="1" applyFont="1" applyAlignment="1">
      <alignment horizontal="center"/>
    </xf>
    <xf numFmtId="43" fontId="60" fillId="0" borderId="0" xfId="1" applyFont="1" applyFill="1" applyAlignment="1">
      <alignment horizontal="center"/>
    </xf>
    <xf numFmtId="43" fontId="42" fillId="0" borderId="0" xfId="1" quotePrefix="1" applyFont="1" applyFill="1" applyAlignment="1">
      <alignment horizontal="right"/>
    </xf>
    <xf numFmtId="0" fontId="42" fillId="0" borderId="0" xfId="1" applyNumberFormat="1" applyFont="1" applyAlignment="1">
      <alignment horizontal="center"/>
    </xf>
    <xf numFmtId="167" fontId="42" fillId="0" borderId="0" xfId="1" applyNumberFormat="1" applyFont="1" applyAlignment="1">
      <alignment horizontal="center"/>
    </xf>
    <xf numFmtId="0" fontId="42" fillId="42" borderId="0" xfId="1" applyNumberFormat="1" applyFont="1" applyFill="1" applyAlignment="1">
      <alignment horizontal="center"/>
    </xf>
    <xf numFmtId="167" fontId="42" fillId="42" borderId="0" xfId="1" applyNumberFormat="1" applyFont="1" applyFill="1" applyAlignment="1">
      <alignment horizontal="center"/>
    </xf>
    <xf numFmtId="43" fontId="60" fillId="42" borderId="0" xfId="1" applyFont="1" applyFill="1" applyAlignment="1"/>
    <xf numFmtId="0" fontId="42" fillId="42" borderId="0" xfId="94" applyFont="1" applyFill="1" applyBorder="1" applyAlignment="1">
      <alignment horizontal="center"/>
    </xf>
    <xf numFmtId="43" fontId="60" fillId="42" borderId="0" xfId="1" applyFont="1" applyFill="1" applyAlignment="1">
      <alignment horizontal="center"/>
    </xf>
    <xf numFmtId="0" fontId="42" fillId="42" borderId="0" xfId="94" applyFont="1" applyFill="1" applyAlignment="1">
      <alignment horizontal="center"/>
    </xf>
    <xf numFmtId="43" fontId="60" fillId="42" borderId="0" xfId="1" quotePrefix="1" applyFont="1" applyFill="1" applyAlignment="1">
      <alignment horizontal="right"/>
    </xf>
    <xf numFmtId="43" fontId="42" fillId="42" borderId="0" xfId="1" applyFont="1" applyFill="1"/>
    <xf numFmtId="0" fontId="42" fillId="42" borderId="0" xfId="0" applyFont="1" applyFill="1"/>
    <xf numFmtId="43" fontId="60" fillId="0" borderId="0" xfId="1" quotePrefix="1" applyFont="1" applyFill="1" applyAlignment="1">
      <alignment horizontal="right"/>
    </xf>
    <xf numFmtId="167" fontId="41" fillId="0" borderId="16" xfId="1" applyNumberFormat="1" applyFont="1" applyBorder="1"/>
    <xf numFmtId="167" fontId="41" fillId="0" borderId="16" xfId="1" applyNumberFormat="1" applyFont="1" applyBorder="1" applyAlignment="1">
      <alignment horizontal="center"/>
    </xf>
    <xf numFmtId="43" fontId="42" fillId="0" borderId="16" xfId="1" applyFont="1" applyBorder="1"/>
    <xf numFmtId="43" fontId="41" fillId="0" borderId="0" xfId="1" applyFont="1"/>
    <xf numFmtId="167" fontId="42" fillId="0" borderId="0" xfId="1" applyNumberFormat="1" applyFont="1"/>
    <xf numFmtId="167" fontId="48" fillId="0" borderId="0" xfId="1" applyNumberFormat="1" applyFont="1" applyFill="1"/>
    <xf numFmtId="0" fontId="42" fillId="0" borderId="0" xfId="1" applyNumberFormat="1" applyFont="1" applyFill="1" applyAlignment="1">
      <alignment horizontal="center"/>
    </xf>
    <xf numFmtId="167" fontId="42" fillId="0" borderId="0" xfId="1" applyNumberFormat="1" applyFont="1" applyFill="1" applyAlignment="1">
      <alignment horizontal="center"/>
    </xf>
    <xf numFmtId="0" fontId="42" fillId="0" borderId="0" xfId="94" applyFont="1" applyFill="1" applyBorder="1" applyAlignment="1">
      <alignment horizontal="center"/>
    </xf>
    <xf numFmtId="0" fontId="42" fillId="0" borderId="0" xfId="149" applyFont="1" applyFill="1" applyAlignment="1">
      <alignment horizontal="center"/>
    </xf>
    <xf numFmtId="0" fontId="42" fillId="0" borderId="0" xfId="94" applyFont="1" applyFill="1" applyAlignment="1">
      <alignment horizontal="center"/>
    </xf>
    <xf numFmtId="43" fontId="42" fillId="0" borderId="0" xfId="1" applyFont="1" applyFill="1"/>
    <xf numFmtId="0" fontId="48" fillId="42" borderId="0" xfId="0" applyFont="1" applyFill="1" applyAlignment="1">
      <alignment horizontal="left"/>
    </xf>
    <xf numFmtId="0" fontId="60" fillId="42" borderId="0" xfId="59" applyFont="1" applyFill="1" applyAlignment="1">
      <alignment horizontal="center"/>
    </xf>
    <xf numFmtId="0" fontId="60" fillId="42" borderId="0" xfId="59" applyFont="1" applyFill="1" applyAlignment="1"/>
    <xf numFmtId="43" fontId="42" fillId="42" borderId="0" xfId="1" applyFont="1" applyFill="1" applyBorder="1" applyAlignment="1">
      <alignment horizontal="center"/>
    </xf>
    <xf numFmtId="43" fontId="42" fillId="42" borderId="0" xfId="1" applyFont="1" applyFill="1" applyAlignment="1">
      <alignment horizontal="center"/>
    </xf>
    <xf numFmtId="0" fontId="41" fillId="42" borderId="0" xfId="0" applyFont="1" applyFill="1" applyAlignment="1">
      <alignment horizontal="center"/>
    </xf>
    <xf numFmtId="43" fontId="41" fillId="42" borderId="0" xfId="1" applyFont="1" applyFill="1" applyAlignment="1">
      <alignment horizontal="center"/>
    </xf>
    <xf numFmtId="0" fontId="49" fillId="42" borderId="0" xfId="0" applyFont="1" applyFill="1" applyAlignment="1">
      <alignment horizontal="center"/>
    </xf>
    <xf numFmtId="0" fontId="47" fillId="42" borderId="0" xfId="59" applyFont="1" applyFill="1" applyAlignment="1">
      <alignment horizontal="center"/>
    </xf>
    <xf numFmtId="0" fontId="47" fillId="42" borderId="0" xfId="59" applyFont="1" applyFill="1" applyAlignment="1"/>
    <xf numFmtId="0" fontId="54" fillId="42" borderId="0" xfId="94" applyFont="1" applyFill="1" applyBorder="1" applyAlignment="1">
      <alignment horizontal="center"/>
    </xf>
    <xf numFmtId="0" fontId="54" fillId="42" borderId="0" xfId="94" applyFont="1" applyFill="1" applyAlignment="1">
      <alignment horizontal="center"/>
    </xf>
    <xf numFmtId="43" fontId="48" fillId="42" borderId="0" xfId="1" applyFont="1" applyFill="1" applyBorder="1" applyAlignment="1">
      <alignment horizontal="center"/>
    </xf>
    <xf numFmtId="43" fontId="48" fillId="42" borderId="0" xfId="1" applyFont="1" applyFill="1" applyAlignment="1">
      <alignment horizontal="center"/>
    </xf>
    <xf numFmtId="43" fontId="49" fillId="42" borderId="0" xfId="1" applyFont="1" applyFill="1" applyAlignment="1">
      <alignment horizontal="center"/>
    </xf>
    <xf numFmtId="43" fontId="61" fillId="42" borderId="0" xfId="1" applyFont="1" applyFill="1"/>
    <xf numFmtId="167" fontId="48" fillId="43" borderId="0" xfId="1" applyNumberFormat="1" applyFont="1" applyFill="1"/>
    <xf numFmtId="0" fontId="42" fillId="43" borderId="0" xfId="1" applyNumberFormat="1" applyFont="1" applyFill="1" applyAlignment="1">
      <alignment horizontal="center"/>
    </xf>
    <xf numFmtId="167" fontId="42" fillId="43" borderId="0" xfId="1" applyNumberFormat="1" applyFont="1" applyFill="1" applyAlignment="1">
      <alignment horizontal="center"/>
    </xf>
    <xf numFmtId="43" fontId="60" fillId="43" borderId="0" xfId="1" applyFont="1" applyFill="1" applyAlignment="1"/>
    <xf numFmtId="0" fontId="42" fillId="43" borderId="0" xfId="94" applyFont="1" applyFill="1" applyBorder="1" applyAlignment="1">
      <alignment horizontal="center"/>
    </xf>
    <xf numFmtId="0" fontId="42" fillId="43" borderId="0" xfId="0" applyFont="1" applyFill="1" applyAlignment="1">
      <alignment horizontal="center"/>
    </xf>
    <xf numFmtId="43" fontId="60" fillId="43" borderId="0" xfId="1" applyFont="1" applyFill="1" applyAlignment="1">
      <alignment horizontal="center"/>
    </xf>
    <xf numFmtId="0" fontId="42" fillId="43" borderId="0" xfId="149" applyFont="1" applyFill="1" applyAlignment="1">
      <alignment horizontal="center"/>
    </xf>
    <xf numFmtId="0" fontId="42" fillId="43" borderId="0" xfId="94" applyFont="1" applyFill="1" applyAlignment="1">
      <alignment horizontal="center"/>
    </xf>
    <xf numFmtId="43" fontId="60" fillId="43" borderId="0" xfId="1" applyFont="1" applyFill="1" applyAlignment="1">
      <alignment horizontal="right"/>
    </xf>
    <xf numFmtId="43" fontId="42" fillId="43" borderId="0" xfId="1" applyFont="1" applyFill="1"/>
    <xf numFmtId="0" fontId="42" fillId="43" borderId="0" xfId="0" applyFont="1" applyFill="1"/>
    <xf numFmtId="0" fontId="48" fillId="43" borderId="0" xfId="0" applyFont="1" applyFill="1"/>
    <xf numFmtId="0" fontId="48" fillId="43" borderId="0" xfId="0" applyFont="1" applyFill="1" applyAlignment="1">
      <alignment horizontal="left"/>
    </xf>
    <xf numFmtId="0" fontId="60" fillId="43" borderId="0" xfId="59" applyFont="1" applyFill="1" applyAlignment="1">
      <alignment horizontal="center"/>
    </xf>
    <xf numFmtId="0" fontId="60" fillId="43" borderId="0" xfId="59" applyFont="1" applyFill="1" applyAlignment="1"/>
    <xf numFmtId="43" fontId="42" fillId="43" borderId="0" xfId="1" applyFont="1" applyFill="1" applyBorder="1" applyAlignment="1">
      <alignment horizontal="center"/>
    </xf>
    <xf numFmtId="43" fontId="42" fillId="43" borderId="0" xfId="1" applyFont="1" applyFill="1" applyAlignment="1">
      <alignment horizontal="center"/>
    </xf>
    <xf numFmtId="0" fontId="41" fillId="43" borderId="0" xfId="0" applyFont="1" applyFill="1" applyAlignment="1">
      <alignment horizontal="center"/>
    </xf>
    <xf numFmtId="43" fontId="41" fillId="43" borderId="0" xfId="1" applyFont="1" applyFill="1" applyAlignment="1">
      <alignment horizontal="center"/>
    </xf>
    <xf numFmtId="0" fontId="49" fillId="4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3" fontId="17" fillId="0" borderId="0" xfId="0" applyNumberFormat="1" applyFont="1" applyFill="1"/>
    <xf numFmtId="0" fontId="58" fillId="0" borderId="0" xfId="0" applyFont="1" applyFill="1" applyAlignment="1">
      <alignment vertical="center"/>
    </xf>
    <xf numFmtId="0" fontId="16" fillId="0" borderId="0" xfId="0" applyFont="1" applyFill="1" applyBorder="1"/>
    <xf numFmtId="0" fontId="40" fillId="0" borderId="0" xfId="0" applyFont="1" applyFill="1" applyBorder="1"/>
    <xf numFmtId="5" fontId="16" fillId="0" borderId="0" xfId="0" applyNumberFormat="1" applyFont="1" applyFill="1" applyBorder="1"/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45" fillId="0" borderId="0" xfId="0" applyNumberFormat="1" applyFont="1" applyFill="1" applyAlignment="1">
      <alignment horizontal="center" vertical="center"/>
    </xf>
    <xf numFmtId="44" fontId="17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71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3" xfId="100"/>
    <cellStyle name="Comma 5" xfId="85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7" xfId="84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CC00FF"/>
      <color rgb="FFFF00FF"/>
      <color rgb="FF99FFCC"/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N76"/>
  <sheetViews>
    <sheetView tabSelected="1" zoomScaleNormal="100" zoomScaleSheetLayoutView="100" workbookViewId="0"/>
  </sheetViews>
  <sheetFormatPr defaultRowHeight="12.75"/>
  <cols>
    <col min="1" max="1" width="53.42578125" style="17" customWidth="1"/>
    <col min="2" max="2" width="2.7109375" style="31" customWidth="1"/>
    <col min="3" max="3" width="15.5703125" style="17" bestFit="1" customWidth="1"/>
    <col min="4" max="4" width="15.5703125" style="17" customWidth="1"/>
    <col min="5" max="6" width="15.5703125" style="17" bestFit="1" customWidth="1"/>
    <col min="7" max="7" width="15" style="17" bestFit="1" customWidth="1"/>
    <col min="8" max="8" width="14.42578125" style="17" customWidth="1"/>
    <col min="9" max="9" width="15" style="17" bestFit="1" customWidth="1"/>
    <col min="10" max="11" width="14.42578125" style="17" customWidth="1"/>
    <col min="12" max="12" width="15" style="17" bestFit="1" customWidth="1"/>
    <col min="13" max="13" width="16.85546875" style="17" customWidth="1"/>
    <col min="14" max="14" width="17.5703125" style="17" bestFit="1" customWidth="1"/>
    <col min="15" max="248" width="9.140625" style="25"/>
    <col min="249" max="249" width="6.42578125" style="25" customWidth="1"/>
    <col min="250" max="250" width="51.7109375" style="25" bestFit="1" customWidth="1"/>
    <col min="251" max="253" width="0" style="25" hidden="1" customWidth="1"/>
    <col min="254" max="261" width="14.42578125" style="25" customWidth="1"/>
    <col min="262" max="262" width="16.85546875" style="25" customWidth="1"/>
    <col min="263" max="263" width="14.42578125" style="25" customWidth="1"/>
    <col min="264" max="504" width="9.140625" style="25"/>
    <col min="505" max="505" width="6.42578125" style="25" customWidth="1"/>
    <col min="506" max="506" width="51.7109375" style="25" bestFit="1" customWidth="1"/>
    <col min="507" max="509" width="0" style="25" hidden="1" customWidth="1"/>
    <col min="510" max="517" width="14.42578125" style="25" customWidth="1"/>
    <col min="518" max="518" width="16.85546875" style="25" customWidth="1"/>
    <col min="519" max="519" width="14.42578125" style="25" customWidth="1"/>
    <col min="520" max="760" width="9.140625" style="25"/>
    <col min="761" max="761" width="6.42578125" style="25" customWidth="1"/>
    <col min="762" max="762" width="51.7109375" style="25" bestFit="1" customWidth="1"/>
    <col min="763" max="765" width="0" style="25" hidden="1" customWidth="1"/>
    <col min="766" max="773" width="14.42578125" style="25" customWidth="1"/>
    <col min="774" max="774" width="16.85546875" style="25" customWidth="1"/>
    <col min="775" max="775" width="14.42578125" style="25" customWidth="1"/>
    <col min="776" max="1016" width="9.140625" style="25"/>
    <col min="1017" max="1017" width="6.42578125" style="25" customWidth="1"/>
    <col min="1018" max="1018" width="51.7109375" style="25" bestFit="1" customWidth="1"/>
    <col min="1019" max="1021" width="0" style="25" hidden="1" customWidth="1"/>
    <col min="1022" max="1029" width="14.42578125" style="25" customWidth="1"/>
    <col min="1030" max="1030" width="16.85546875" style="25" customWidth="1"/>
    <col min="1031" max="1031" width="14.42578125" style="25" customWidth="1"/>
    <col min="1032" max="1272" width="9.140625" style="25"/>
    <col min="1273" max="1273" width="6.42578125" style="25" customWidth="1"/>
    <col min="1274" max="1274" width="51.7109375" style="25" bestFit="1" customWidth="1"/>
    <col min="1275" max="1277" width="0" style="25" hidden="1" customWidth="1"/>
    <col min="1278" max="1285" width="14.42578125" style="25" customWidth="1"/>
    <col min="1286" max="1286" width="16.85546875" style="25" customWidth="1"/>
    <col min="1287" max="1287" width="14.42578125" style="25" customWidth="1"/>
    <col min="1288" max="1528" width="9.140625" style="25"/>
    <col min="1529" max="1529" width="6.42578125" style="25" customWidth="1"/>
    <col min="1530" max="1530" width="51.7109375" style="25" bestFit="1" customWidth="1"/>
    <col min="1531" max="1533" width="0" style="25" hidden="1" customWidth="1"/>
    <col min="1534" max="1541" width="14.42578125" style="25" customWidth="1"/>
    <col min="1542" max="1542" width="16.85546875" style="25" customWidth="1"/>
    <col min="1543" max="1543" width="14.42578125" style="25" customWidth="1"/>
    <col min="1544" max="1784" width="9.140625" style="25"/>
    <col min="1785" max="1785" width="6.42578125" style="25" customWidth="1"/>
    <col min="1786" max="1786" width="51.7109375" style="25" bestFit="1" customWidth="1"/>
    <col min="1787" max="1789" width="0" style="25" hidden="1" customWidth="1"/>
    <col min="1790" max="1797" width="14.42578125" style="25" customWidth="1"/>
    <col min="1798" max="1798" width="16.85546875" style="25" customWidth="1"/>
    <col min="1799" max="1799" width="14.42578125" style="25" customWidth="1"/>
    <col min="1800" max="2040" width="9.140625" style="25"/>
    <col min="2041" max="2041" width="6.42578125" style="25" customWidth="1"/>
    <col min="2042" max="2042" width="51.7109375" style="25" bestFit="1" customWidth="1"/>
    <col min="2043" max="2045" width="0" style="25" hidden="1" customWidth="1"/>
    <col min="2046" max="2053" width="14.42578125" style="25" customWidth="1"/>
    <col min="2054" max="2054" width="16.85546875" style="25" customWidth="1"/>
    <col min="2055" max="2055" width="14.42578125" style="25" customWidth="1"/>
    <col min="2056" max="2296" width="9.140625" style="25"/>
    <col min="2297" max="2297" width="6.42578125" style="25" customWidth="1"/>
    <col min="2298" max="2298" width="51.7109375" style="25" bestFit="1" customWidth="1"/>
    <col min="2299" max="2301" width="0" style="25" hidden="1" customWidth="1"/>
    <col min="2302" max="2309" width="14.42578125" style="25" customWidth="1"/>
    <col min="2310" max="2310" width="16.85546875" style="25" customWidth="1"/>
    <col min="2311" max="2311" width="14.42578125" style="25" customWidth="1"/>
    <col min="2312" max="2552" width="9.140625" style="25"/>
    <col min="2553" max="2553" width="6.42578125" style="25" customWidth="1"/>
    <col min="2554" max="2554" width="51.7109375" style="25" bestFit="1" customWidth="1"/>
    <col min="2555" max="2557" width="0" style="25" hidden="1" customWidth="1"/>
    <col min="2558" max="2565" width="14.42578125" style="25" customWidth="1"/>
    <col min="2566" max="2566" width="16.85546875" style="25" customWidth="1"/>
    <col min="2567" max="2567" width="14.42578125" style="25" customWidth="1"/>
    <col min="2568" max="2808" width="9.140625" style="25"/>
    <col min="2809" max="2809" width="6.42578125" style="25" customWidth="1"/>
    <col min="2810" max="2810" width="51.7109375" style="25" bestFit="1" customWidth="1"/>
    <col min="2811" max="2813" width="0" style="25" hidden="1" customWidth="1"/>
    <col min="2814" max="2821" width="14.42578125" style="25" customWidth="1"/>
    <col min="2822" max="2822" width="16.85546875" style="25" customWidth="1"/>
    <col min="2823" max="2823" width="14.42578125" style="25" customWidth="1"/>
    <col min="2824" max="3064" width="9.140625" style="25"/>
    <col min="3065" max="3065" width="6.42578125" style="25" customWidth="1"/>
    <col min="3066" max="3066" width="51.7109375" style="25" bestFit="1" customWidth="1"/>
    <col min="3067" max="3069" width="0" style="25" hidden="1" customWidth="1"/>
    <col min="3070" max="3077" width="14.42578125" style="25" customWidth="1"/>
    <col min="3078" max="3078" width="16.85546875" style="25" customWidth="1"/>
    <col min="3079" max="3079" width="14.42578125" style="25" customWidth="1"/>
    <col min="3080" max="3320" width="9.140625" style="25"/>
    <col min="3321" max="3321" width="6.42578125" style="25" customWidth="1"/>
    <col min="3322" max="3322" width="51.7109375" style="25" bestFit="1" customWidth="1"/>
    <col min="3323" max="3325" width="0" style="25" hidden="1" customWidth="1"/>
    <col min="3326" max="3333" width="14.42578125" style="25" customWidth="1"/>
    <col min="3334" max="3334" width="16.85546875" style="25" customWidth="1"/>
    <col min="3335" max="3335" width="14.42578125" style="25" customWidth="1"/>
    <col min="3336" max="3576" width="9.140625" style="25"/>
    <col min="3577" max="3577" width="6.42578125" style="25" customWidth="1"/>
    <col min="3578" max="3578" width="51.7109375" style="25" bestFit="1" customWidth="1"/>
    <col min="3579" max="3581" width="0" style="25" hidden="1" customWidth="1"/>
    <col min="3582" max="3589" width="14.42578125" style="25" customWidth="1"/>
    <col min="3590" max="3590" width="16.85546875" style="25" customWidth="1"/>
    <col min="3591" max="3591" width="14.42578125" style="25" customWidth="1"/>
    <col min="3592" max="3832" width="9.140625" style="25"/>
    <col min="3833" max="3833" width="6.42578125" style="25" customWidth="1"/>
    <col min="3834" max="3834" width="51.7109375" style="25" bestFit="1" customWidth="1"/>
    <col min="3835" max="3837" width="0" style="25" hidden="1" customWidth="1"/>
    <col min="3838" max="3845" width="14.42578125" style="25" customWidth="1"/>
    <col min="3846" max="3846" width="16.85546875" style="25" customWidth="1"/>
    <col min="3847" max="3847" width="14.42578125" style="25" customWidth="1"/>
    <col min="3848" max="4088" width="9.140625" style="25"/>
    <col min="4089" max="4089" width="6.42578125" style="25" customWidth="1"/>
    <col min="4090" max="4090" width="51.7109375" style="25" bestFit="1" customWidth="1"/>
    <col min="4091" max="4093" width="0" style="25" hidden="1" customWidth="1"/>
    <col min="4094" max="4101" width="14.42578125" style="25" customWidth="1"/>
    <col min="4102" max="4102" width="16.85546875" style="25" customWidth="1"/>
    <col min="4103" max="4103" width="14.42578125" style="25" customWidth="1"/>
    <col min="4104" max="4344" width="9.140625" style="25"/>
    <col min="4345" max="4345" width="6.42578125" style="25" customWidth="1"/>
    <col min="4346" max="4346" width="51.7109375" style="25" bestFit="1" customWidth="1"/>
    <col min="4347" max="4349" width="0" style="25" hidden="1" customWidth="1"/>
    <col min="4350" max="4357" width="14.42578125" style="25" customWidth="1"/>
    <col min="4358" max="4358" width="16.85546875" style="25" customWidth="1"/>
    <col min="4359" max="4359" width="14.42578125" style="25" customWidth="1"/>
    <col min="4360" max="4600" width="9.140625" style="25"/>
    <col min="4601" max="4601" width="6.42578125" style="25" customWidth="1"/>
    <col min="4602" max="4602" width="51.7109375" style="25" bestFit="1" customWidth="1"/>
    <col min="4603" max="4605" width="0" style="25" hidden="1" customWidth="1"/>
    <col min="4606" max="4613" width="14.42578125" style="25" customWidth="1"/>
    <col min="4614" max="4614" width="16.85546875" style="25" customWidth="1"/>
    <col min="4615" max="4615" width="14.42578125" style="25" customWidth="1"/>
    <col min="4616" max="4856" width="9.140625" style="25"/>
    <col min="4857" max="4857" width="6.42578125" style="25" customWidth="1"/>
    <col min="4858" max="4858" width="51.7109375" style="25" bestFit="1" customWidth="1"/>
    <col min="4859" max="4861" width="0" style="25" hidden="1" customWidth="1"/>
    <col min="4862" max="4869" width="14.42578125" style="25" customWidth="1"/>
    <col min="4870" max="4870" width="16.85546875" style="25" customWidth="1"/>
    <col min="4871" max="4871" width="14.42578125" style="25" customWidth="1"/>
    <col min="4872" max="5112" width="9.140625" style="25"/>
    <col min="5113" max="5113" width="6.42578125" style="25" customWidth="1"/>
    <col min="5114" max="5114" width="51.7109375" style="25" bestFit="1" customWidth="1"/>
    <col min="5115" max="5117" width="0" style="25" hidden="1" customWidth="1"/>
    <col min="5118" max="5125" width="14.42578125" style="25" customWidth="1"/>
    <col min="5126" max="5126" width="16.85546875" style="25" customWidth="1"/>
    <col min="5127" max="5127" width="14.42578125" style="25" customWidth="1"/>
    <col min="5128" max="5368" width="9.140625" style="25"/>
    <col min="5369" max="5369" width="6.42578125" style="25" customWidth="1"/>
    <col min="5370" max="5370" width="51.7109375" style="25" bestFit="1" customWidth="1"/>
    <col min="5371" max="5373" width="0" style="25" hidden="1" customWidth="1"/>
    <col min="5374" max="5381" width="14.42578125" style="25" customWidth="1"/>
    <col min="5382" max="5382" width="16.85546875" style="25" customWidth="1"/>
    <col min="5383" max="5383" width="14.42578125" style="25" customWidth="1"/>
    <col min="5384" max="5624" width="9.140625" style="25"/>
    <col min="5625" max="5625" width="6.42578125" style="25" customWidth="1"/>
    <col min="5626" max="5626" width="51.7109375" style="25" bestFit="1" customWidth="1"/>
    <col min="5627" max="5629" width="0" style="25" hidden="1" customWidth="1"/>
    <col min="5630" max="5637" width="14.42578125" style="25" customWidth="1"/>
    <col min="5638" max="5638" width="16.85546875" style="25" customWidth="1"/>
    <col min="5639" max="5639" width="14.42578125" style="25" customWidth="1"/>
    <col min="5640" max="5880" width="9.140625" style="25"/>
    <col min="5881" max="5881" width="6.42578125" style="25" customWidth="1"/>
    <col min="5882" max="5882" width="51.7109375" style="25" bestFit="1" customWidth="1"/>
    <col min="5883" max="5885" width="0" style="25" hidden="1" customWidth="1"/>
    <col min="5886" max="5893" width="14.42578125" style="25" customWidth="1"/>
    <col min="5894" max="5894" width="16.85546875" style="25" customWidth="1"/>
    <col min="5895" max="5895" width="14.42578125" style="25" customWidth="1"/>
    <col min="5896" max="6136" width="9.140625" style="25"/>
    <col min="6137" max="6137" width="6.42578125" style="25" customWidth="1"/>
    <col min="6138" max="6138" width="51.7109375" style="25" bestFit="1" customWidth="1"/>
    <col min="6139" max="6141" width="0" style="25" hidden="1" customWidth="1"/>
    <col min="6142" max="6149" width="14.42578125" style="25" customWidth="1"/>
    <col min="6150" max="6150" width="16.85546875" style="25" customWidth="1"/>
    <col min="6151" max="6151" width="14.42578125" style="25" customWidth="1"/>
    <col min="6152" max="6392" width="9.140625" style="25"/>
    <col min="6393" max="6393" width="6.42578125" style="25" customWidth="1"/>
    <col min="6394" max="6394" width="51.7109375" style="25" bestFit="1" customWidth="1"/>
    <col min="6395" max="6397" width="0" style="25" hidden="1" customWidth="1"/>
    <col min="6398" max="6405" width="14.42578125" style="25" customWidth="1"/>
    <col min="6406" max="6406" width="16.85546875" style="25" customWidth="1"/>
    <col min="6407" max="6407" width="14.42578125" style="25" customWidth="1"/>
    <col min="6408" max="6648" width="9.140625" style="25"/>
    <col min="6649" max="6649" width="6.42578125" style="25" customWidth="1"/>
    <col min="6650" max="6650" width="51.7109375" style="25" bestFit="1" customWidth="1"/>
    <col min="6651" max="6653" width="0" style="25" hidden="1" customWidth="1"/>
    <col min="6654" max="6661" width="14.42578125" style="25" customWidth="1"/>
    <col min="6662" max="6662" width="16.85546875" style="25" customWidth="1"/>
    <col min="6663" max="6663" width="14.42578125" style="25" customWidth="1"/>
    <col min="6664" max="6904" width="9.140625" style="25"/>
    <col min="6905" max="6905" width="6.42578125" style="25" customWidth="1"/>
    <col min="6906" max="6906" width="51.7109375" style="25" bestFit="1" customWidth="1"/>
    <col min="6907" max="6909" width="0" style="25" hidden="1" customWidth="1"/>
    <col min="6910" max="6917" width="14.42578125" style="25" customWidth="1"/>
    <col min="6918" max="6918" width="16.85546875" style="25" customWidth="1"/>
    <col min="6919" max="6919" width="14.42578125" style="25" customWidth="1"/>
    <col min="6920" max="7160" width="9.140625" style="25"/>
    <col min="7161" max="7161" width="6.42578125" style="25" customWidth="1"/>
    <col min="7162" max="7162" width="51.7109375" style="25" bestFit="1" customWidth="1"/>
    <col min="7163" max="7165" width="0" style="25" hidden="1" customWidth="1"/>
    <col min="7166" max="7173" width="14.42578125" style="25" customWidth="1"/>
    <col min="7174" max="7174" width="16.85546875" style="25" customWidth="1"/>
    <col min="7175" max="7175" width="14.42578125" style="25" customWidth="1"/>
    <col min="7176" max="7416" width="9.140625" style="25"/>
    <col min="7417" max="7417" width="6.42578125" style="25" customWidth="1"/>
    <col min="7418" max="7418" width="51.7109375" style="25" bestFit="1" customWidth="1"/>
    <col min="7419" max="7421" width="0" style="25" hidden="1" customWidth="1"/>
    <col min="7422" max="7429" width="14.42578125" style="25" customWidth="1"/>
    <col min="7430" max="7430" width="16.85546875" style="25" customWidth="1"/>
    <col min="7431" max="7431" width="14.42578125" style="25" customWidth="1"/>
    <col min="7432" max="7672" width="9.140625" style="25"/>
    <col min="7673" max="7673" width="6.42578125" style="25" customWidth="1"/>
    <col min="7674" max="7674" width="51.7109375" style="25" bestFit="1" customWidth="1"/>
    <col min="7675" max="7677" width="0" style="25" hidden="1" customWidth="1"/>
    <col min="7678" max="7685" width="14.42578125" style="25" customWidth="1"/>
    <col min="7686" max="7686" width="16.85546875" style="25" customWidth="1"/>
    <col min="7687" max="7687" width="14.42578125" style="25" customWidth="1"/>
    <col min="7688" max="7928" width="9.140625" style="25"/>
    <col min="7929" max="7929" width="6.42578125" style="25" customWidth="1"/>
    <col min="7930" max="7930" width="51.7109375" style="25" bestFit="1" customWidth="1"/>
    <col min="7931" max="7933" width="0" style="25" hidden="1" customWidth="1"/>
    <col min="7934" max="7941" width="14.42578125" style="25" customWidth="1"/>
    <col min="7942" max="7942" width="16.85546875" style="25" customWidth="1"/>
    <col min="7943" max="7943" width="14.42578125" style="25" customWidth="1"/>
    <col min="7944" max="8184" width="9.140625" style="25"/>
    <col min="8185" max="8185" width="6.42578125" style="25" customWidth="1"/>
    <col min="8186" max="8186" width="51.7109375" style="25" bestFit="1" customWidth="1"/>
    <col min="8187" max="8189" width="0" style="25" hidden="1" customWidth="1"/>
    <col min="8190" max="8197" width="14.42578125" style="25" customWidth="1"/>
    <col min="8198" max="8198" width="16.85546875" style="25" customWidth="1"/>
    <col min="8199" max="8199" width="14.42578125" style="25" customWidth="1"/>
    <col min="8200" max="8440" width="9.140625" style="25"/>
    <col min="8441" max="8441" width="6.42578125" style="25" customWidth="1"/>
    <col min="8442" max="8442" width="51.7109375" style="25" bestFit="1" customWidth="1"/>
    <col min="8443" max="8445" width="0" style="25" hidden="1" customWidth="1"/>
    <col min="8446" max="8453" width="14.42578125" style="25" customWidth="1"/>
    <col min="8454" max="8454" width="16.85546875" style="25" customWidth="1"/>
    <col min="8455" max="8455" width="14.42578125" style="25" customWidth="1"/>
    <col min="8456" max="8696" width="9.140625" style="25"/>
    <col min="8697" max="8697" width="6.42578125" style="25" customWidth="1"/>
    <col min="8698" max="8698" width="51.7109375" style="25" bestFit="1" customWidth="1"/>
    <col min="8699" max="8701" width="0" style="25" hidden="1" customWidth="1"/>
    <col min="8702" max="8709" width="14.42578125" style="25" customWidth="1"/>
    <col min="8710" max="8710" width="16.85546875" style="25" customWidth="1"/>
    <col min="8711" max="8711" width="14.42578125" style="25" customWidth="1"/>
    <col min="8712" max="8952" width="9.140625" style="25"/>
    <col min="8953" max="8953" width="6.42578125" style="25" customWidth="1"/>
    <col min="8954" max="8954" width="51.7109375" style="25" bestFit="1" customWidth="1"/>
    <col min="8955" max="8957" width="0" style="25" hidden="1" customWidth="1"/>
    <col min="8958" max="8965" width="14.42578125" style="25" customWidth="1"/>
    <col min="8966" max="8966" width="16.85546875" style="25" customWidth="1"/>
    <col min="8967" max="8967" width="14.42578125" style="25" customWidth="1"/>
    <col min="8968" max="9208" width="9.140625" style="25"/>
    <col min="9209" max="9209" width="6.42578125" style="25" customWidth="1"/>
    <col min="9210" max="9210" width="51.7109375" style="25" bestFit="1" customWidth="1"/>
    <col min="9211" max="9213" width="0" style="25" hidden="1" customWidth="1"/>
    <col min="9214" max="9221" width="14.42578125" style="25" customWidth="1"/>
    <col min="9222" max="9222" width="16.85546875" style="25" customWidth="1"/>
    <col min="9223" max="9223" width="14.42578125" style="25" customWidth="1"/>
    <col min="9224" max="9464" width="9.140625" style="25"/>
    <col min="9465" max="9465" width="6.42578125" style="25" customWidth="1"/>
    <col min="9466" max="9466" width="51.7109375" style="25" bestFit="1" customWidth="1"/>
    <col min="9467" max="9469" width="0" style="25" hidden="1" customWidth="1"/>
    <col min="9470" max="9477" width="14.42578125" style="25" customWidth="1"/>
    <col min="9478" max="9478" width="16.85546875" style="25" customWidth="1"/>
    <col min="9479" max="9479" width="14.42578125" style="25" customWidth="1"/>
    <col min="9480" max="9720" width="9.140625" style="25"/>
    <col min="9721" max="9721" width="6.42578125" style="25" customWidth="1"/>
    <col min="9722" max="9722" width="51.7109375" style="25" bestFit="1" customWidth="1"/>
    <col min="9723" max="9725" width="0" style="25" hidden="1" customWidth="1"/>
    <col min="9726" max="9733" width="14.42578125" style="25" customWidth="1"/>
    <col min="9734" max="9734" width="16.85546875" style="25" customWidth="1"/>
    <col min="9735" max="9735" width="14.42578125" style="25" customWidth="1"/>
    <col min="9736" max="9976" width="9.140625" style="25"/>
    <col min="9977" max="9977" width="6.42578125" style="25" customWidth="1"/>
    <col min="9978" max="9978" width="51.7109375" style="25" bestFit="1" customWidth="1"/>
    <col min="9979" max="9981" width="0" style="25" hidden="1" customWidth="1"/>
    <col min="9982" max="9989" width="14.42578125" style="25" customWidth="1"/>
    <col min="9990" max="9990" width="16.85546875" style="25" customWidth="1"/>
    <col min="9991" max="9991" width="14.42578125" style="25" customWidth="1"/>
    <col min="9992" max="10232" width="9.140625" style="25"/>
    <col min="10233" max="10233" width="6.42578125" style="25" customWidth="1"/>
    <col min="10234" max="10234" width="51.7109375" style="25" bestFit="1" customWidth="1"/>
    <col min="10235" max="10237" width="0" style="25" hidden="1" customWidth="1"/>
    <col min="10238" max="10245" width="14.42578125" style="25" customWidth="1"/>
    <col min="10246" max="10246" width="16.85546875" style="25" customWidth="1"/>
    <col min="10247" max="10247" width="14.42578125" style="25" customWidth="1"/>
    <col min="10248" max="10488" width="9.140625" style="25"/>
    <col min="10489" max="10489" width="6.42578125" style="25" customWidth="1"/>
    <col min="10490" max="10490" width="51.7109375" style="25" bestFit="1" customWidth="1"/>
    <col min="10491" max="10493" width="0" style="25" hidden="1" customWidth="1"/>
    <col min="10494" max="10501" width="14.42578125" style="25" customWidth="1"/>
    <col min="10502" max="10502" width="16.85546875" style="25" customWidth="1"/>
    <col min="10503" max="10503" width="14.42578125" style="25" customWidth="1"/>
    <col min="10504" max="10744" width="9.140625" style="25"/>
    <col min="10745" max="10745" width="6.42578125" style="25" customWidth="1"/>
    <col min="10746" max="10746" width="51.7109375" style="25" bestFit="1" customWidth="1"/>
    <col min="10747" max="10749" width="0" style="25" hidden="1" customWidth="1"/>
    <col min="10750" max="10757" width="14.42578125" style="25" customWidth="1"/>
    <col min="10758" max="10758" width="16.85546875" style="25" customWidth="1"/>
    <col min="10759" max="10759" width="14.42578125" style="25" customWidth="1"/>
    <col min="10760" max="11000" width="9.140625" style="25"/>
    <col min="11001" max="11001" width="6.42578125" style="25" customWidth="1"/>
    <col min="11002" max="11002" width="51.7109375" style="25" bestFit="1" customWidth="1"/>
    <col min="11003" max="11005" width="0" style="25" hidden="1" customWidth="1"/>
    <col min="11006" max="11013" width="14.42578125" style="25" customWidth="1"/>
    <col min="11014" max="11014" width="16.85546875" style="25" customWidth="1"/>
    <col min="11015" max="11015" width="14.42578125" style="25" customWidth="1"/>
    <col min="11016" max="11256" width="9.140625" style="25"/>
    <col min="11257" max="11257" width="6.42578125" style="25" customWidth="1"/>
    <col min="11258" max="11258" width="51.7109375" style="25" bestFit="1" customWidth="1"/>
    <col min="11259" max="11261" width="0" style="25" hidden="1" customWidth="1"/>
    <col min="11262" max="11269" width="14.42578125" style="25" customWidth="1"/>
    <col min="11270" max="11270" width="16.85546875" style="25" customWidth="1"/>
    <col min="11271" max="11271" width="14.42578125" style="25" customWidth="1"/>
    <col min="11272" max="11512" width="9.140625" style="25"/>
    <col min="11513" max="11513" width="6.42578125" style="25" customWidth="1"/>
    <col min="11514" max="11514" width="51.7109375" style="25" bestFit="1" customWidth="1"/>
    <col min="11515" max="11517" width="0" style="25" hidden="1" customWidth="1"/>
    <col min="11518" max="11525" width="14.42578125" style="25" customWidth="1"/>
    <col min="11526" max="11526" width="16.85546875" style="25" customWidth="1"/>
    <col min="11527" max="11527" width="14.42578125" style="25" customWidth="1"/>
    <col min="11528" max="11768" width="9.140625" style="25"/>
    <col min="11769" max="11769" width="6.42578125" style="25" customWidth="1"/>
    <col min="11770" max="11770" width="51.7109375" style="25" bestFit="1" customWidth="1"/>
    <col min="11771" max="11773" width="0" style="25" hidden="1" customWidth="1"/>
    <col min="11774" max="11781" width="14.42578125" style="25" customWidth="1"/>
    <col min="11782" max="11782" width="16.85546875" style="25" customWidth="1"/>
    <col min="11783" max="11783" width="14.42578125" style="25" customWidth="1"/>
    <col min="11784" max="12024" width="9.140625" style="25"/>
    <col min="12025" max="12025" width="6.42578125" style="25" customWidth="1"/>
    <col min="12026" max="12026" width="51.7109375" style="25" bestFit="1" customWidth="1"/>
    <col min="12027" max="12029" width="0" style="25" hidden="1" customWidth="1"/>
    <col min="12030" max="12037" width="14.42578125" style="25" customWidth="1"/>
    <col min="12038" max="12038" width="16.85546875" style="25" customWidth="1"/>
    <col min="12039" max="12039" width="14.42578125" style="25" customWidth="1"/>
    <col min="12040" max="12280" width="9.140625" style="25"/>
    <col min="12281" max="12281" width="6.42578125" style="25" customWidth="1"/>
    <col min="12282" max="12282" width="51.7109375" style="25" bestFit="1" customWidth="1"/>
    <col min="12283" max="12285" width="0" style="25" hidden="1" customWidth="1"/>
    <col min="12286" max="12293" width="14.42578125" style="25" customWidth="1"/>
    <col min="12294" max="12294" width="16.85546875" style="25" customWidth="1"/>
    <col min="12295" max="12295" width="14.42578125" style="25" customWidth="1"/>
    <col min="12296" max="12536" width="9.140625" style="25"/>
    <col min="12537" max="12537" width="6.42578125" style="25" customWidth="1"/>
    <col min="12538" max="12538" width="51.7109375" style="25" bestFit="1" customWidth="1"/>
    <col min="12539" max="12541" width="0" style="25" hidden="1" customWidth="1"/>
    <col min="12542" max="12549" width="14.42578125" style="25" customWidth="1"/>
    <col min="12550" max="12550" width="16.85546875" style="25" customWidth="1"/>
    <col min="12551" max="12551" width="14.42578125" style="25" customWidth="1"/>
    <col min="12552" max="12792" width="9.140625" style="25"/>
    <col min="12793" max="12793" width="6.42578125" style="25" customWidth="1"/>
    <col min="12794" max="12794" width="51.7109375" style="25" bestFit="1" customWidth="1"/>
    <col min="12795" max="12797" width="0" style="25" hidden="1" customWidth="1"/>
    <col min="12798" max="12805" width="14.42578125" style="25" customWidth="1"/>
    <col min="12806" max="12806" width="16.85546875" style="25" customWidth="1"/>
    <col min="12807" max="12807" width="14.42578125" style="25" customWidth="1"/>
    <col min="12808" max="13048" width="9.140625" style="25"/>
    <col min="13049" max="13049" width="6.42578125" style="25" customWidth="1"/>
    <col min="13050" max="13050" width="51.7109375" style="25" bestFit="1" customWidth="1"/>
    <col min="13051" max="13053" width="0" style="25" hidden="1" customWidth="1"/>
    <col min="13054" max="13061" width="14.42578125" style="25" customWidth="1"/>
    <col min="13062" max="13062" width="16.85546875" style="25" customWidth="1"/>
    <col min="13063" max="13063" width="14.42578125" style="25" customWidth="1"/>
    <col min="13064" max="13304" width="9.140625" style="25"/>
    <col min="13305" max="13305" width="6.42578125" style="25" customWidth="1"/>
    <col min="13306" max="13306" width="51.7109375" style="25" bestFit="1" customWidth="1"/>
    <col min="13307" max="13309" width="0" style="25" hidden="1" customWidth="1"/>
    <col min="13310" max="13317" width="14.42578125" style="25" customWidth="1"/>
    <col min="13318" max="13318" width="16.85546875" style="25" customWidth="1"/>
    <col min="13319" max="13319" width="14.42578125" style="25" customWidth="1"/>
    <col min="13320" max="13560" width="9.140625" style="25"/>
    <col min="13561" max="13561" width="6.42578125" style="25" customWidth="1"/>
    <col min="13562" max="13562" width="51.7109375" style="25" bestFit="1" customWidth="1"/>
    <col min="13563" max="13565" width="0" style="25" hidden="1" customWidth="1"/>
    <col min="13566" max="13573" width="14.42578125" style="25" customWidth="1"/>
    <col min="13574" max="13574" width="16.85546875" style="25" customWidth="1"/>
    <col min="13575" max="13575" width="14.42578125" style="25" customWidth="1"/>
    <col min="13576" max="13816" width="9.140625" style="25"/>
    <col min="13817" max="13817" width="6.42578125" style="25" customWidth="1"/>
    <col min="13818" max="13818" width="51.7109375" style="25" bestFit="1" customWidth="1"/>
    <col min="13819" max="13821" width="0" style="25" hidden="1" customWidth="1"/>
    <col min="13822" max="13829" width="14.42578125" style="25" customWidth="1"/>
    <col min="13830" max="13830" width="16.85546875" style="25" customWidth="1"/>
    <col min="13831" max="13831" width="14.42578125" style="25" customWidth="1"/>
    <col min="13832" max="14072" width="9.140625" style="25"/>
    <col min="14073" max="14073" width="6.42578125" style="25" customWidth="1"/>
    <col min="14074" max="14074" width="51.7109375" style="25" bestFit="1" customWidth="1"/>
    <col min="14075" max="14077" width="0" style="25" hidden="1" customWidth="1"/>
    <col min="14078" max="14085" width="14.42578125" style="25" customWidth="1"/>
    <col min="14086" max="14086" width="16.85546875" style="25" customWidth="1"/>
    <col min="14087" max="14087" width="14.42578125" style="25" customWidth="1"/>
    <col min="14088" max="14328" width="9.140625" style="25"/>
    <col min="14329" max="14329" width="6.42578125" style="25" customWidth="1"/>
    <col min="14330" max="14330" width="51.7109375" style="25" bestFit="1" customWidth="1"/>
    <col min="14331" max="14333" width="0" style="25" hidden="1" customWidth="1"/>
    <col min="14334" max="14341" width="14.42578125" style="25" customWidth="1"/>
    <col min="14342" max="14342" width="16.85546875" style="25" customWidth="1"/>
    <col min="14343" max="14343" width="14.42578125" style="25" customWidth="1"/>
    <col min="14344" max="14584" width="9.140625" style="25"/>
    <col min="14585" max="14585" width="6.42578125" style="25" customWidth="1"/>
    <col min="14586" max="14586" width="51.7109375" style="25" bestFit="1" customWidth="1"/>
    <col min="14587" max="14589" width="0" style="25" hidden="1" customWidth="1"/>
    <col min="14590" max="14597" width="14.42578125" style="25" customWidth="1"/>
    <col min="14598" max="14598" width="16.85546875" style="25" customWidth="1"/>
    <col min="14599" max="14599" width="14.42578125" style="25" customWidth="1"/>
    <col min="14600" max="14840" width="9.140625" style="25"/>
    <col min="14841" max="14841" width="6.42578125" style="25" customWidth="1"/>
    <col min="14842" max="14842" width="51.7109375" style="25" bestFit="1" customWidth="1"/>
    <col min="14843" max="14845" width="0" style="25" hidden="1" customWidth="1"/>
    <col min="14846" max="14853" width="14.42578125" style="25" customWidth="1"/>
    <col min="14854" max="14854" width="16.85546875" style="25" customWidth="1"/>
    <col min="14855" max="14855" width="14.42578125" style="25" customWidth="1"/>
    <col min="14856" max="15096" width="9.140625" style="25"/>
    <col min="15097" max="15097" width="6.42578125" style="25" customWidth="1"/>
    <col min="15098" max="15098" width="51.7109375" style="25" bestFit="1" customWidth="1"/>
    <col min="15099" max="15101" width="0" style="25" hidden="1" customWidth="1"/>
    <col min="15102" max="15109" width="14.42578125" style="25" customWidth="1"/>
    <col min="15110" max="15110" width="16.85546875" style="25" customWidth="1"/>
    <col min="15111" max="15111" width="14.42578125" style="25" customWidth="1"/>
    <col min="15112" max="15352" width="9.140625" style="25"/>
    <col min="15353" max="15353" width="6.42578125" style="25" customWidth="1"/>
    <col min="15354" max="15354" width="51.7109375" style="25" bestFit="1" customWidth="1"/>
    <col min="15355" max="15357" width="0" style="25" hidden="1" customWidth="1"/>
    <col min="15358" max="15365" width="14.42578125" style="25" customWidth="1"/>
    <col min="15366" max="15366" width="16.85546875" style="25" customWidth="1"/>
    <col min="15367" max="15367" width="14.42578125" style="25" customWidth="1"/>
    <col min="15368" max="15608" width="9.140625" style="25"/>
    <col min="15609" max="15609" width="6.42578125" style="25" customWidth="1"/>
    <col min="15610" max="15610" width="51.7109375" style="25" bestFit="1" customWidth="1"/>
    <col min="15611" max="15613" width="0" style="25" hidden="1" customWidth="1"/>
    <col min="15614" max="15621" width="14.42578125" style="25" customWidth="1"/>
    <col min="15622" max="15622" width="16.85546875" style="25" customWidth="1"/>
    <col min="15623" max="15623" width="14.42578125" style="25" customWidth="1"/>
    <col min="15624" max="15864" width="9.140625" style="25"/>
    <col min="15865" max="15865" width="6.42578125" style="25" customWidth="1"/>
    <col min="15866" max="15866" width="51.7109375" style="25" bestFit="1" customWidth="1"/>
    <col min="15867" max="15869" width="0" style="25" hidden="1" customWidth="1"/>
    <col min="15870" max="15877" width="14.42578125" style="25" customWidth="1"/>
    <col min="15878" max="15878" width="16.85546875" style="25" customWidth="1"/>
    <col min="15879" max="15879" width="14.42578125" style="25" customWidth="1"/>
    <col min="15880" max="16120" width="9.140625" style="25"/>
    <col min="16121" max="16121" width="6.42578125" style="25" customWidth="1"/>
    <col min="16122" max="16122" width="51.7109375" style="25" bestFit="1" customWidth="1"/>
    <col min="16123" max="16125" width="0" style="25" hidden="1" customWidth="1"/>
    <col min="16126" max="16133" width="14.42578125" style="25" customWidth="1"/>
    <col min="16134" max="16134" width="16.85546875" style="25" customWidth="1"/>
    <col min="16135" max="16135" width="14.42578125" style="25" customWidth="1"/>
    <col min="16136" max="16376" width="9.140625" style="25"/>
    <col min="16377" max="16378" width="9.140625" style="25" customWidth="1"/>
    <col min="16379" max="16384" width="9.140625" style="25"/>
  </cols>
  <sheetData>
    <row r="1" spans="1:14">
      <c r="A1" s="170" t="s">
        <v>67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4" t="s">
        <v>67</v>
      </c>
    </row>
    <row r="2" spans="1:14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4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14" s="17" customFormat="1">
      <c r="A4" s="423" t="s">
        <v>651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</row>
    <row r="5" spans="1:14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38.25">
      <c r="A6" s="49" t="s">
        <v>624</v>
      </c>
      <c r="B6" s="111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370</v>
      </c>
      <c r="M6" s="83" t="s">
        <v>82</v>
      </c>
      <c r="N6" s="47" t="s">
        <v>42</v>
      </c>
    </row>
    <row r="7" spans="1:14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spans="1:14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9"/>
    </row>
    <row r="10" spans="1:14">
      <c r="A10" s="170" t="s">
        <v>39</v>
      </c>
      <c r="B10" s="160"/>
      <c r="C10" s="175">
        <v>14609624</v>
      </c>
      <c r="D10" s="175">
        <v>31566508</v>
      </c>
      <c r="E10" s="175">
        <v>33391690</v>
      </c>
      <c r="F10" s="175">
        <v>34775254</v>
      </c>
      <c r="G10" s="175">
        <v>35234758</v>
      </c>
      <c r="H10" s="175">
        <v>35459824</v>
      </c>
      <c r="I10" s="175">
        <v>36481084</v>
      </c>
      <c r="J10" s="175">
        <v>36106032</v>
      </c>
      <c r="K10" s="175">
        <v>35230152</v>
      </c>
      <c r="L10" s="73">
        <v>177383969</v>
      </c>
      <c r="M10" s="73">
        <v>1340662796</v>
      </c>
      <c r="N10" s="175">
        <v>1810901691</v>
      </c>
    </row>
    <row r="11" spans="1:14">
      <c r="A11" s="170" t="s">
        <v>37</v>
      </c>
      <c r="B11" s="111"/>
      <c r="C11" s="418">
        <v>-6424341</v>
      </c>
      <c r="D11" s="156">
        <v>-6256696</v>
      </c>
      <c r="E11" s="156">
        <v>-5135854</v>
      </c>
      <c r="F11" s="156">
        <v>-6313013</v>
      </c>
      <c r="G11" s="156">
        <v>-5976936</v>
      </c>
      <c r="H11" s="156">
        <v>-6508251</v>
      </c>
      <c r="I11" s="156">
        <v>-6058170</v>
      </c>
      <c r="J11" s="156">
        <v>-6158782</v>
      </c>
      <c r="K11" s="156">
        <v>-5822215</v>
      </c>
      <c r="L11" s="159">
        <v>-31589243</v>
      </c>
      <c r="M11" s="159">
        <v>-3144078</v>
      </c>
      <c r="N11" s="156">
        <v>-89387579</v>
      </c>
    </row>
    <row r="12" spans="1:14">
      <c r="A12" s="170" t="s">
        <v>36</v>
      </c>
      <c r="B12" s="111"/>
      <c r="C12" s="418">
        <v>341254</v>
      </c>
      <c r="D12" s="156">
        <v>763896</v>
      </c>
      <c r="E12" s="156">
        <v>723919</v>
      </c>
      <c r="F12" s="156">
        <v>730631</v>
      </c>
      <c r="G12" s="156">
        <v>876888</v>
      </c>
      <c r="H12" s="156">
        <v>907544</v>
      </c>
      <c r="I12" s="156">
        <v>1490417</v>
      </c>
      <c r="J12" s="156">
        <v>5947451</v>
      </c>
      <c r="K12" s="156">
        <v>7056095</v>
      </c>
      <c r="L12" s="159">
        <v>26658439</v>
      </c>
      <c r="M12" s="159">
        <v>165056740</v>
      </c>
      <c r="N12" s="156">
        <v>210553274</v>
      </c>
    </row>
    <row r="13" spans="1:14">
      <c r="A13" s="170" t="s">
        <v>35</v>
      </c>
      <c r="B13" s="111"/>
      <c r="C13" s="418">
        <v>-30859</v>
      </c>
      <c r="D13" s="156">
        <v>-118300</v>
      </c>
      <c r="E13" s="156">
        <v>-139226</v>
      </c>
      <c r="F13" s="156">
        <v>-168497</v>
      </c>
      <c r="G13" s="156">
        <v>-239596</v>
      </c>
      <c r="H13" s="156">
        <v>-327336</v>
      </c>
      <c r="I13" s="156">
        <v>-320333</v>
      </c>
      <c r="J13" s="156">
        <v>-351905</v>
      </c>
      <c r="K13" s="156">
        <v>-264543</v>
      </c>
      <c r="L13" s="159">
        <v>-489271</v>
      </c>
      <c r="M13" s="159">
        <v>-2938657</v>
      </c>
      <c r="N13" s="156">
        <v>-5388523</v>
      </c>
    </row>
    <row r="14" spans="1:14">
      <c r="A14" s="170" t="s">
        <v>34</v>
      </c>
      <c r="B14" s="111"/>
      <c r="C14" s="418">
        <v>61248</v>
      </c>
      <c r="D14" s="156">
        <v>134082</v>
      </c>
      <c r="E14" s="156">
        <v>148038</v>
      </c>
      <c r="F14" s="156">
        <v>163356</v>
      </c>
      <c r="G14" s="156">
        <v>179760</v>
      </c>
      <c r="H14" s="156">
        <v>193872</v>
      </c>
      <c r="I14" s="156">
        <v>195090</v>
      </c>
      <c r="J14" s="156">
        <v>199842</v>
      </c>
      <c r="K14" s="156">
        <v>186690</v>
      </c>
      <c r="L14" s="159">
        <v>711985</v>
      </c>
      <c r="M14" s="159">
        <v>1776913</v>
      </c>
      <c r="N14" s="156">
        <v>3950876</v>
      </c>
    </row>
    <row r="15" spans="1:14" ht="13.5" thickBot="1">
      <c r="A15" s="42" t="s">
        <v>636</v>
      </c>
      <c r="B15" s="111"/>
      <c r="C15" s="176">
        <v>8556926</v>
      </c>
      <c r="D15" s="176">
        <v>26089490</v>
      </c>
      <c r="E15" s="176">
        <v>28988567</v>
      </c>
      <c r="F15" s="176">
        <v>29187731</v>
      </c>
      <c r="G15" s="176">
        <v>30074874</v>
      </c>
      <c r="H15" s="176">
        <v>29725653</v>
      </c>
      <c r="I15" s="176">
        <v>31788088</v>
      </c>
      <c r="J15" s="176">
        <v>35742638</v>
      </c>
      <c r="K15" s="176">
        <v>36386179</v>
      </c>
      <c r="L15" s="176">
        <v>172675879</v>
      </c>
      <c r="M15" s="176">
        <v>1501413714</v>
      </c>
      <c r="N15" s="176">
        <v>1930629739</v>
      </c>
    </row>
    <row r="16" spans="1:14" ht="13.5" thickTop="1">
      <c r="A16" s="170"/>
      <c r="B16" s="11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>
      <c r="A17" s="49" t="s">
        <v>32</v>
      </c>
      <c r="B17" s="111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>
      <c r="A18" s="19"/>
      <c r="B18" s="111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>
      <c r="A19" s="170" t="s">
        <v>31</v>
      </c>
      <c r="B19" s="111"/>
      <c r="C19" s="175">
        <v>497346</v>
      </c>
      <c r="D19" s="175">
        <v>7096258</v>
      </c>
      <c r="E19" s="175">
        <v>13737053</v>
      </c>
      <c r="F19" s="175">
        <v>13231243</v>
      </c>
      <c r="G19" s="175">
        <v>13452859</v>
      </c>
      <c r="H19" s="175">
        <v>14731365</v>
      </c>
      <c r="I19" s="175">
        <v>10690430</v>
      </c>
      <c r="J19" s="175">
        <v>62443528</v>
      </c>
      <c r="K19" s="175">
        <v>23081808</v>
      </c>
      <c r="L19" s="175">
        <v>74198171</v>
      </c>
      <c r="M19" s="175">
        <v>805832395</v>
      </c>
      <c r="N19" s="175">
        <v>1038992456</v>
      </c>
    </row>
    <row r="20" spans="1:14">
      <c r="A20" s="170" t="s">
        <v>30</v>
      </c>
      <c r="B20" s="111"/>
      <c r="C20" s="174">
        <v>529586</v>
      </c>
      <c r="D20" s="156">
        <v>4870599</v>
      </c>
      <c r="E20" s="156">
        <v>6917377</v>
      </c>
      <c r="F20" s="156">
        <v>4963826</v>
      </c>
      <c r="G20" s="156">
        <v>5678524</v>
      </c>
      <c r="H20" s="156">
        <v>6093632</v>
      </c>
      <c r="I20" s="156">
        <v>5193656</v>
      </c>
      <c r="J20" s="156">
        <v>22685873</v>
      </c>
      <c r="K20" s="156">
        <v>8516783</v>
      </c>
      <c r="L20" s="156">
        <v>18520203</v>
      </c>
      <c r="M20" s="156">
        <v>125139648</v>
      </c>
      <c r="N20" s="174">
        <v>209109707</v>
      </c>
    </row>
    <row r="21" spans="1:14">
      <c r="A21" s="170" t="s">
        <v>29</v>
      </c>
      <c r="B21" s="111"/>
      <c r="C21" s="174">
        <v>1327854</v>
      </c>
      <c r="D21" s="156">
        <v>2823217</v>
      </c>
      <c r="E21" s="156">
        <v>2445063</v>
      </c>
      <c r="F21" s="156">
        <v>3186974</v>
      </c>
      <c r="G21" s="156">
        <v>4024389</v>
      </c>
      <c r="H21" s="156">
        <v>3354400</v>
      </c>
      <c r="I21" s="156">
        <v>3441527</v>
      </c>
      <c r="J21" s="156">
        <v>3417479</v>
      </c>
      <c r="K21" s="156">
        <v>3373426</v>
      </c>
      <c r="L21" s="156">
        <v>17153164</v>
      </c>
      <c r="M21" s="156">
        <v>132439198</v>
      </c>
      <c r="N21" s="174">
        <v>176986691</v>
      </c>
    </row>
    <row r="22" spans="1:14">
      <c r="A22" s="170" t="s">
        <v>28</v>
      </c>
      <c r="B22" s="111"/>
      <c r="C22" s="174">
        <v>3101317</v>
      </c>
      <c r="D22" s="156">
        <v>7656284</v>
      </c>
      <c r="E22" s="156">
        <v>8613505</v>
      </c>
      <c r="F22" s="156">
        <v>7520242</v>
      </c>
      <c r="G22" s="156">
        <v>5179449</v>
      </c>
      <c r="H22" s="156">
        <v>2816476</v>
      </c>
      <c r="I22" s="156">
        <v>4652163</v>
      </c>
      <c r="J22" s="156">
        <v>3355403</v>
      </c>
      <c r="K22" s="156">
        <v>4889008</v>
      </c>
      <c r="L22" s="156">
        <v>25003727</v>
      </c>
      <c r="M22" s="156">
        <v>185142127</v>
      </c>
      <c r="N22" s="174">
        <v>257929701</v>
      </c>
    </row>
    <row r="23" spans="1:14">
      <c r="A23" s="170" t="s">
        <v>27</v>
      </c>
      <c r="B23" s="111"/>
      <c r="C23" s="174">
        <v>0</v>
      </c>
      <c r="D23" s="156">
        <v>0</v>
      </c>
      <c r="E23" s="156">
        <v>0</v>
      </c>
      <c r="F23" s="156">
        <v>0</v>
      </c>
      <c r="G23" s="156">
        <v>-3700</v>
      </c>
      <c r="H23" s="156">
        <v>1213510</v>
      </c>
      <c r="I23" s="156">
        <v>1240450</v>
      </c>
      <c r="J23" s="156">
        <v>1227600</v>
      </c>
      <c r="K23" s="156">
        <v>1198000</v>
      </c>
      <c r="L23" s="156">
        <v>6030900</v>
      </c>
      <c r="M23" s="156">
        <v>50441880</v>
      </c>
      <c r="N23" s="174">
        <v>61348640</v>
      </c>
    </row>
    <row r="24" spans="1:14">
      <c r="A24" s="170" t="s">
        <v>26</v>
      </c>
      <c r="B24" s="111"/>
      <c r="C24" s="174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-375000</v>
      </c>
      <c r="I24" s="156">
        <v>0</v>
      </c>
      <c r="J24" s="156">
        <v>323140</v>
      </c>
      <c r="K24" s="156">
        <v>103564</v>
      </c>
      <c r="L24" s="156">
        <v>1429989</v>
      </c>
      <c r="M24" s="156">
        <v>6290938</v>
      </c>
      <c r="N24" s="174">
        <v>7772631</v>
      </c>
    </row>
    <row r="25" spans="1:14">
      <c r="A25" s="170" t="s">
        <v>25</v>
      </c>
      <c r="B25" s="111"/>
      <c r="C25" s="174">
        <v>-90291</v>
      </c>
      <c r="D25" s="156">
        <v>-5424</v>
      </c>
      <c r="E25" s="156">
        <v>-56160</v>
      </c>
      <c r="F25" s="156">
        <v>20937</v>
      </c>
      <c r="G25" s="156">
        <v>37732</v>
      </c>
      <c r="H25" s="156">
        <v>13592</v>
      </c>
      <c r="I25" s="156">
        <v>149024</v>
      </c>
      <c r="J25" s="156">
        <v>22209</v>
      </c>
      <c r="K25" s="156">
        <v>10895</v>
      </c>
      <c r="L25" s="156">
        <v>56250</v>
      </c>
      <c r="M25" s="156">
        <v>4341009</v>
      </c>
      <c r="N25" s="174">
        <v>4499773</v>
      </c>
    </row>
    <row r="26" spans="1:14">
      <c r="A26" s="170" t="s">
        <v>24</v>
      </c>
      <c r="B26" s="111"/>
      <c r="C26" s="174">
        <v>24938</v>
      </c>
      <c r="D26" s="156">
        <v>27834</v>
      </c>
      <c r="E26" s="156">
        <v>55782</v>
      </c>
      <c r="F26" s="156">
        <v>43156</v>
      </c>
      <c r="G26" s="156">
        <v>69799</v>
      </c>
      <c r="H26" s="156">
        <v>100635</v>
      </c>
      <c r="I26" s="156">
        <v>135838</v>
      </c>
      <c r="J26" s="156">
        <v>72566</v>
      </c>
      <c r="K26" s="156">
        <v>90917</v>
      </c>
      <c r="L26" s="156">
        <v>620064</v>
      </c>
      <c r="M26" s="156">
        <v>254875</v>
      </c>
      <c r="N26" s="174">
        <v>1496404</v>
      </c>
    </row>
    <row r="27" spans="1:14">
      <c r="A27" s="170" t="s">
        <v>23</v>
      </c>
      <c r="B27" s="111"/>
      <c r="C27" s="174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26314569</v>
      </c>
      <c r="N27" s="174">
        <v>26314569</v>
      </c>
    </row>
    <row r="28" spans="1:14">
      <c r="A28" s="180" t="s">
        <v>631</v>
      </c>
      <c r="B28" s="111"/>
      <c r="C28" s="67">
        <v>5390750</v>
      </c>
      <c r="D28" s="67">
        <v>22468768</v>
      </c>
      <c r="E28" s="67">
        <v>31712620</v>
      </c>
      <c r="F28" s="67">
        <v>28966378</v>
      </c>
      <c r="G28" s="67">
        <v>28439052</v>
      </c>
      <c r="H28" s="67">
        <v>27948610</v>
      </c>
      <c r="I28" s="67">
        <v>25503088</v>
      </c>
      <c r="J28" s="67">
        <v>93547798</v>
      </c>
      <c r="K28" s="67">
        <v>41264401</v>
      </c>
      <c r="L28" s="67">
        <v>143012468</v>
      </c>
      <c r="M28" s="67">
        <v>1336196639</v>
      </c>
      <c r="N28" s="67">
        <v>1784450572</v>
      </c>
    </row>
    <row r="29" spans="1:14" ht="13.5" thickBot="1">
      <c r="A29" s="42" t="s">
        <v>627</v>
      </c>
      <c r="B29" s="111"/>
      <c r="C29" s="176">
        <v>3166176</v>
      </c>
      <c r="D29" s="176">
        <v>3620722</v>
      </c>
      <c r="E29" s="176">
        <v>-2724053</v>
      </c>
      <c r="F29" s="176">
        <v>221353</v>
      </c>
      <c r="G29" s="176">
        <v>1635822</v>
      </c>
      <c r="H29" s="176">
        <v>1777043</v>
      </c>
      <c r="I29" s="176">
        <v>6285000</v>
      </c>
      <c r="J29" s="176">
        <v>-57805160</v>
      </c>
      <c r="K29" s="176">
        <v>-4878222</v>
      </c>
      <c r="L29" s="176">
        <v>29663411</v>
      </c>
      <c r="M29" s="176">
        <v>165217075</v>
      </c>
      <c r="N29" s="176">
        <v>146179167</v>
      </c>
    </row>
    <row r="30" spans="1:14" s="17" customFormat="1" ht="13.5" thickTop="1">
      <c r="A30" s="170"/>
      <c r="B30" s="11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4" s="17" customFormat="1">
      <c r="A31" s="49" t="s">
        <v>20</v>
      </c>
      <c r="B31" s="111"/>
      <c r="C31" s="169"/>
      <c r="D31" s="169"/>
      <c r="E31" s="169"/>
      <c r="F31" s="169"/>
      <c r="G31" s="175"/>
      <c r="H31" s="175"/>
      <c r="I31" s="175"/>
      <c r="J31" s="175"/>
      <c r="K31" s="175"/>
      <c r="L31" s="169"/>
      <c r="M31" s="169"/>
      <c r="N31" s="169"/>
    </row>
    <row r="32" spans="1:14" s="17" customFormat="1">
      <c r="A32" s="19"/>
      <c r="B32" s="11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>
      <c r="A33" s="170" t="s">
        <v>16</v>
      </c>
      <c r="B33" s="111"/>
      <c r="C33" s="175">
        <v>579643</v>
      </c>
      <c r="D33" s="175">
        <v>4978199</v>
      </c>
      <c r="E33" s="175">
        <v>231049</v>
      </c>
      <c r="F33" s="175">
        <v>70966</v>
      </c>
      <c r="G33" s="175">
        <v>99654</v>
      </c>
      <c r="H33" s="175">
        <v>43878</v>
      </c>
      <c r="I33" s="175">
        <v>13009</v>
      </c>
      <c r="J33" s="175">
        <v>20606</v>
      </c>
      <c r="K33" s="175">
        <v>0</v>
      </c>
      <c r="L33" s="175">
        <v>0</v>
      </c>
      <c r="M33" s="175">
        <v>0</v>
      </c>
      <c r="N33" s="175">
        <v>6037004</v>
      </c>
    </row>
    <row r="34" spans="1:14">
      <c r="A34" s="170" t="s">
        <v>15</v>
      </c>
      <c r="B34" s="111"/>
      <c r="C34" s="174">
        <v>877000</v>
      </c>
      <c r="D34" s="174">
        <v>811000</v>
      </c>
      <c r="E34" s="174">
        <v>187000</v>
      </c>
      <c r="F34" s="174">
        <v>101000</v>
      </c>
      <c r="G34" s="174">
        <v>93000</v>
      </c>
      <c r="H34" s="174">
        <v>37000</v>
      </c>
      <c r="I34" s="174">
        <v>11000</v>
      </c>
      <c r="J34" s="174">
        <v>350000</v>
      </c>
      <c r="K34" s="174">
        <v>0</v>
      </c>
      <c r="L34" s="282">
        <v>0</v>
      </c>
      <c r="M34" s="173">
        <v>0</v>
      </c>
      <c r="N34" s="174">
        <v>2467000</v>
      </c>
    </row>
    <row r="35" spans="1:14">
      <c r="A35" s="170" t="s">
        <v>14</v>
      </c>
      <c r="B35" s="111"/>
      <c r="C35" s="174">
        <v>1657996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282">
        <v>0</v>
      </c>
      <c r="M35" s="173">
        <v>0</v>
      </c>
      <c r="N35" s="174">
        <v>1657996</v>
      </c>
    </row>
    <row r="36" spans="1:14">
      <c r="A36" s="170" t="s">
        <v>13</v>
      </c>
      <c r="B36" s="111"/>
      <c r="C36" s="174">
        <v>10929628</v>
      </c>
      <c r="D36" s="174">
        <v>3861773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282">
        <v>0</v>
      </c>
      <c r="M36" s="173">
        <v>0</v>
      </c>
      <c r="N36" s="174">
        <v>14791401</v>
      </c>
    </row>
    <row r="37" spans="1:14">
      <c r="A37" s="170" t="s">
        <v>11</v>
      </c>
      <c r="B37" s="111"/>
      <c r="C37" s="174">
        <v>-5040000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282">
        <v>0</v>
      </c>
      <c r="M37" s="173">
        <v>0</v>
      </c>
      <c r="N37" s="174">
        <v>-5040000</v>
      </c>
    </row>
    <row r="38" spans="1:14" hidden="1">
      <c r="A38" s="170" t="s">
        <v>10</v>
      </c>
      <c r="B38" s="111"/>
      <c r="C38" s="174">
        <v>0</v>
      </c>
      <c r="D38" s="174"/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282">
        <v>0</v>
      </c>
      <c r="M38" s="173">
        <v>0</v>
      </c>
      <c r="N38" s="174">
        <v>0</v>
      </c>
    </row>
    <row r="39" spans="1:14">
      <c r="A39" s="170" t="s">
        <v>9</v>
      </c>
      <c r="B39" s="111"/>
      <c r="C39" s="174">
        <v>-133096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-133096</v>
      </c>
    </row>
    <row r="40" spans="1:14" ht="13.5" thickBot="1">
      <c r="A40" s="42" t="s">
        <v>630</v>
      </c>
      <c r="B40" s="111"/>
      <c r="C40" s="176">
        <v>8871171</v>
      </c>
      <c r="D40" s="176">
        <v>9650972</v>
      </c>
      <c r="E40" s="176">
        <v>418049</v>
      </c>
      <c r="F40" s="176">
        <v>171966</v>
      </c>
      <c r="G40" s="176">
        <v>192654</v>
      </c>
      <c r="H40" s="176">
        <v>80878</v>
      </c>
      <c r="I40" s="176">
        <v>24009</v>
      </c>
      <c r="J40" s="176">
        <v>370606</v>
      </c>
      <c r="K40" s="176">
        <v>0</v>
      </c>
      <c r="L40" s="176">
        <v>0</v>
      </c>
      <c r="M40" s="176">
        <v>0</v>
      </c>
      <c r="N40" s="176">
        <v>19780305</v>
      </c>
    </row>
    <row r="41" spans="1:14" s="17" customFormat="1" ht="13.5" thickTop="1">
      <c r="A41" s="170"/>
      <c r="B41" s="11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s="17" customFormat="1">
      <c r="A42" s="170"/>
      <c r="B42" s="11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s="17" customFormat="1">
      <c r="A43" s="49" t="s">
        <v>7</v>
      </c>
      <c r="B43" s="11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s="17" customFormat="1">
      <c r="A44" s="19"/>
      <c r="B44" s="11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>
      <c r="A45" s="170" t="s">
        <v>4</v>
      </c>
      <c r="B45" s="111"/>
      <c r="C45" s="281">
        <v>-6691645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281">
        <v>0</v>
      </c>
      <c r="N45" s="175">
        <v>-6691645</v>
      </c>
    </row>
    <row r="46" spans="1:14">
      <c r="A46" s="170" t="s">
        <v>53</v>
      </c>
      <c r="B46" s="111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283">
        <v>0</v>
      </c>
      <c r="N46" s="174">
        <v>-9954375</v>
      </c>
    </row>
    <row r="47" spans="1:14">
      <c r="A47" s="109" t="s">
        <v>57</v>
      </c>
      <c r="B47" s="111"/>
      <c r="C47" s="283">
        <v>0</v>
      </c>
      <c r="D47" s="283">
        <v>0</v>
      </c>
      <c r="E47" s="283">
        <v>0</v>
      </c>
      <c r="F47" s="283">
        <v>0</v>
      </c>
      <c r="G47" s="283">
        <v>0</v>
      </c>
      <c r="H47" s="283">
        <v>123809</v>
      </c>
      <c r="I47" s="283">
        <v>0</v>
      </c>
      <c r="J47" s="283">
        <v>0</v>
      </c>
      <c r="K47" s="283">
        <v>0</v>
      </c>
      <c r="L47" s="283">
        <v>0</v>
      </c>
      <c r="M47" s="283">
        <v>0</v>
      </c>
      <c r="N47" s="174">
        <v>123809</v>
      </c>
    </row>
    <row r="48" spans="1:14" ht="13.5" thickBot="1">
      <c r="A48" s="42" t="s">
        <v>629</v>
      </c>
      <c r="B48" s="111"/>
      <c r="C48" s="176">
        <v>-16646020</v>
      </c>
      <c r="D48" s="176">
        <v>0</v>
      </c>
      <c r="E48" s="176">
        <v>0</v>
      </c>
      <c r="F48" s="176">
        <v>0</v>
      </c>
      <c r="G48" s="176">
        <v>0</v>
      </c>
      <c r="H48" s="176">
        <v>123809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-16522211</v>
      </c>
    </row>
    <row r="49" spans="1:14" s="17" customFormat="1" ht="13.5" thickTop="1">
      <c r="A49" s="170"/>
      <c r="B49" s="11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s="17" customFormat="1" ht="13.5" thickBot="1">
      <c r="A50" s="42" t="s">
        <v>60</v>
      </c>
      <c r="B50" s="111"/>
      <c r="C50" s="176">
        <v>-22351015</v>
      </c>
      <c r="D50" s="176">
        <v>-6030250</v>
      </c>
      <c r="E50" s="176">
        <v>-3142102</v>
      </c>
      <c r="F50" s="176">
        <v>49387</v>
      </c>
      <c r="G50" s="176">
        <v>1443168</v>
      </c>
      <c r="H50" s="176">
        <v>1819974</v>
      </c>
      <c r="I50" s="176">
        <v>6260991</v>
      </c>
      <c r="J50" s="176">
        <v>-58175766</v>
      </c>
      <c r="K50" s="176">
        <v>-4878222</v>
      </c>
      <c r="L50" s="176">
        <v>29663411</v>
      </c>
      <c r="M50" s="176">
        <v>165217075</v>
      </c>
      <c r="N50" s="176">
        <v>109876651</v>
      </c>
    </row>
    <row r="51" spans="1:14" s="17" customFormat="1" ht="13.5" thickTop="1">
      <c r="A51" s="143"/>
      <c r="B51" s="111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14" s="17" customFormat="1">
      <c r="A52" s="170" t="s">
        <v>1</v>
      </c>
      <c r="B52" s="111"/>
      <c r="C52" s="175">
        <v>0</v>
      </c>
      <c r="D52" s="175"/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53257381</v>
      </c>
      <c r="K52" s="175">
        <v>1416391</v>
      </c>
      <c r="L52" s="175">
        <v>0</v>
      </c>
      <c r="M52" s="175">
        <v>-165217075</v>
      </c>
      <c r="N52" s="175">
        <v>-110543303</v>
      </c>
    </row>
    <row r="53" spans="1:14" s="17" customFormat="1">
      <c r="A53" s="170"/>
      <c r="B53" s="111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</row>
    <row r="54" spans="1:14" s="17" customFormat="1">
      <c r="A54" s="170" t="s">
        <v>61</v>
      </c>
      <c r="B54" s="111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14">
      <c r="A55" s="170"/>
      <c r="B55" s="111"/>
      <c r="C55" s="174">
        <v>-22351015</v>
      </c>
      <c r="D55" s="174">
        <v>-6030250</v>
      </c>
      <c r="E55" s="174">
        <v>-3142102</v>
      </c>
      <c r="F55" s="174">
        <v>49387</v>
      </c>
      <c r="G55" s="174">
        <v>1443168</v>
      </c>
      <c r="H55" s="174">
        <v>1819974</v>
      </c>
      <c r="I55" s="174">
        <v>6260991</v>
      </c>
      <c r="J55" s="174">
        <v>-4918385</v>
      </c>
      <c r="K55" s="174">
        <v>-3461831</v>
      </c>
      <c r="L55" s="174">
        <v>0</v>
      </c>
      <c r="M55" s="174">
        <v>0</v>
      </c>
      <c r="N55" s="174">
        <v>-30330063</v>
      </c>
    </row>
    <row r="56" spans="1:14">
      <c r="A56" s="170" t="s">
        <v>62</v>
      </c>
      <c r="B56" s="111"/>
      <c r="C56" s="174">
        <v>0</v>
      </c>
      <c r="D56" s="174"/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4220632</v>
      </c>
      <c r="M56" s="174">
        <v>0</v>
      </c>
      <c r="N56" s="174">
        <v>4220632</v>
      </c>
    </row>
    <row r="57" spans="1:14">
      <c r="A57" s="170" t="s">
        <v>63</v>
      </c>
      <c r="B57" s="111"/>
      <c r="C57" s="174">
        <v>0</v>
      </c>
      <c r="D57" s="174"/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0</v>
      </c>
      <c r="L57" s="174">
        <v>6578619</v>
      </c>
      <c r="M57" s="174">
        <v>0</v>
      </c>
      <c r="N57" s="174">
        <v>6578619</v>
      </c>
    </row>
    <row r="58" spans="1:14">
      <c r="A58" s="170" t="s">
        <v>92</v>
      </c>
      <c r="B58" s="111"/>
      <c r="C58" s="174">
        <v>0</v>
      </c>
      <c r="D58" s="174"/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7512883</v>
      </c>
      <c r="M58" s="174">
        <v>0</v>
      </c>
      <c r="N58" s="174">
        <v>7512883</v>
      </c>
    </row>
    <row r="59" spans="1:14">
      <c r="A59" s="170" t="s">
        <v>94</v>
      </c>
      <c r="B59" s="111"/>
      <c r="C59" s="174">
        <v>0</v>
      </c>
      <c r="D59" s="174"/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0</v>
      </c>
      <c r="L59" s="174">
        <v>6364443</v>
      </c>
      <c r="M59" s="174">
        <v>0</v>
      </c>
      <c r="N59" s="174">
        <v>6364443</v>
      </c>
    </row>
    <row r="60" spans="1:14">
      <c r="A60" s="170" t="s">
        <v>371</v>
      </c>
      <c r="B60" s="111"/>
      <c r="C60" s="174">
        <v>0</v>
      </c>
      <c r="D60" s="174"/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0</v>
      </c>
      <c r="L60" s="174">
        <v>4988254</v>
      </c>
      <c r="M60" s="174">
        <v>0</v>
      </c>
      <c r="N60" s="174">
        <v>4988254</v>
      </c>
    </row>
    <row r="61" spans="1:14" ht="13.5" thickBot="1">
      <c r="A61" s="42" t="s">
        <v>50</v>
      </c>
      <c r="C61" s="176">
        <v>-22351015</v>
      </c>
      <c r="D61" s="176">
        <v>-6030250</v>
      </c>
      <c r="E61" s="176">
        <v>-3142102</v>
      </c>
      <c r="F61" s="176">
        <v>49387</v>
      </c>
      <c r="G61" s="176">
        <v>1443168</v>
      </c>
      <c r="H61" s="176">
        <v>1819974</v>
      </c>
      <c r="I61" s="176">
        <v>6260991</v>
      </c>
      <c r="J61" s="176">
        <v>-4918385</v>
      </c>
      <c r="K61" s="176">
        <v>-3461831</v>
      </c>
      <c r="L61" s="176">
        <v>29664831</v>
      </c>
      <c r="M61" s="176">
        <v>0</v>
      </c>
      <c r="N61" s="176">
        <v>-665232</v>
      </c>
    </row>
    <row r="62" spans="1:14" ht="13.5" thickTop="1">
      <c r="A62" s="14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ht="15.75">
      <c r="A63" s="419"/>
      <c r="H63" s="93"/>
    </row>
    <row r="64" spans="1:14" ht="15.75">
      <c r="A64" s="419"/>
      <c r="H64" s="18"/>
      <c r="I64" s="18"/>
      <c r="J64" s="18"/>
      <c r="K64" s="18"/>
      <c r="N64" s="41"/>
    </row>
    <row r="65" spans="1:14">
      <c r="H65" s="18"/>
      <c r="I65" s="34"/>
      <c r="J65" s="34"/>
      <c r="N65" s="29"/>
    </row>
    <row r="66" spans="1:14">
      <c r="C66" s="31"/>
      <c r="D66" s="31"/>
      <c r="E66" s="31"/>
      <c r="F66" s="31"/>
      <c r="G66" s="31"/>
      <c r="N66" s="37"/>
    </row>
    <row r="67" spans="1:14">
      <c r="A67" s="420" t="s">
        <v>84</v>
      </c>
      <c r="C67" s="145"/>
      <c r="D67" s="145"/>
      <c r="E67" s="145"/>
      <c r="F67" s="145"/>
      <c r="G67" s="145"/>
      <c r="H67" s="420" t="s">
        <v>86</v>
      </c>
      <c r="I67" s="145"/>
      <c r="J67" s="145"/>
      <c r="K67" s="145"/>
      <c r="L67" s="145"/>
      <c r="M67" s="147"/>
      <c r="N67" s="147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218"/>
      <c r="N68" s="149"/>
    </row>
    <row r="69" spans="1:14"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4">
      <c r="A70" s="218"/>
      <c r="B70" s="421"/>
      <c r="C70" s="218"/>
      <c r="D70" s="218"/>
      <c r="E70" s="218"/>
      <c r="F70" s="218"/>
      <c r="G70" s="218"/>
      <c r="H70" s="218"/>
      <c r="I70" s="218"/>
    </row>
    <row r="71" spans="1:14">
      <c r="B71" s="421"/>
      <c r="C71" s="218"/>
      <c r="D71" s="218"/>
      <c r="E71" s="218"/>
      <c r="F71" s="218"/>
      <c r="G71" s="218"/>
      <c r="H71" s="218"/>
      <c r="I71" s="420"/>
      <c r="N71" s="93"/>
    </row>
    <row r="72" spans="1:14">
      <c r="A72" s="218"/>
      <c r="B72" s="421"/>
      <c r="C72" s="218"/>
      <c r="D72" s="218"/>
      <c r="E72" s="218"/>
      <c r="F72" s="218"/>
      <c r="G72" s="218"/>
      <c r="H72" s="218"/>
      <c r="I72" s="218"/>
    </row>
    <row r="73" spans="1:14">
      <c r="A73" s="218"/>
      <c r="B73" s="421"/>
      <c r="C73" s="218"/>
      <c r="D73" s="218"/>
      <c r="E73" s="218"/>
      <c r="F73" s="218"/>
      <c r="G73" s="218"/>
      <c r="H73" s="218"/>
      <c r="I73" s="218"/>
    </row>
    <row r="74" spans="1:14">
      <c r="A74" s="218"/>
      <c r="B74" s="421"/>
      <c r="C74" s="218"/>
      <c r="D74" s="218"/>
      <c r="E74" s="218"/>
      <c r="F74" s="218"/>
      <c r="G74" s="218"/>
      <c r="H74" s="218"/>
      <c r="I74" s="218"/>
      <c r="J74" s="18"/>
    </row>
    <row r="75" spans="1:14">
      <c r="B75" s="421"/>
      <c r="C75" s="218"/>
      <c r="D75" s="218"/>
      <c r="E75" s="218"/>
      <c r="F75" s="218"/>
      <c r="G75" s="218"/>
      <c r="H75" s="218"/>
      <c r="I75" s="422"/>
    </row>
    <row r="76" spans="1:14">
      <c r="J76" s="18"/>
    </row>
  </sheetData>
  <mergeCells count="3">
    <mergeCell ref="A2:N2"/>
    <mergeCell ref="A3:N3"/>
    <mergeCell ref="A4:N4"/>
  </mergeCells>
  <printOptions horizontalCentered="1"/>
  <pageMargins left="0.2" right="0.2" top="0.2" bottom="0.2" header="0.3" footer="0.3"/>
  <pageSetup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40625" defaultRowHeight="15"/>
  <cols>
    <col min="1" max="1" width="41.85546875" style="198" hidden="1" customWidth="1"/>
    <col min="2" max="2" width="12.42578125" style="191" customWidth="1"/>
    <col min="3" max="3" width="10.85546875" style="191" bestFit="1" customWidth="1"/>
    <col min="4" max="4" width="28.7109375" style="191" bestFit="1" customWidth="1"/>
    <col min="5" max="5" width="47.28515625" style="210" bestFit="1" customWidth="1"/>
    <col min="6" max="6" width="43.85546875" style="210" bestFit="1" customWidth="1"/>
    <col min="7" max="7" width="13.7109375" style="210" customWidth="1"/>
    <col min="8" max="8" width="42" style="210" bestFit="1" customWidth="1"/>
    <col min="9" max="9" width="30.42578125" style="210" bestFit="1" customWidth="1"/>
    <col min="10" max="10" width="17.85546875" style="327" customWidth="1"/>
    <col min="11" max="11" width="19.7109375" style="327" customWidth="1"/>
    <col min="12" max="12" width="16.85546875" style="327" customWidth="1"/>
    <col min="13" max="13" width="1.28515625" style="191" customWidth="1"/>
    <col min="14" max="14" width="21.85546875" style="191" customWidth="1"/>
    <col min="15" max="15" width="19.85546875" style="191" customWidth="1"/>
    <col min="16" max="16" width="20.85546875" style="191" customWidth="1"/>
    <col min="17" max="17" width="19.5703125" style="191" customWidth="1"/>
    <col min="18" max="18" width="9.140625" style="191"/>
    <col min="19" max="19" width="30.5703125" style="191" customWidth="1"/>
    <col min="20" max="16384" width="9.14062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5.7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.25">
      <c r="I174" s="191"/>
      <c r="N174" s="327"/>
      <c r="O174" s="327"/>
      <c r="P174" s="327"/>
      <c r="Q174" s="395">
        <f>Q163+Q164+Q165</f>
        <v>-173836.43</v>
      </c>
    </row>
    <row r="175" spans="1:19" ht="20.25">
      <c r="I175" s="191"/>
      <c r="N175" s="327"/>
      <c r="O175" s="327"/>
      <c r="P175" s="327"/>
      <c r="Q175" s="395">
        <f>Q167</f>
        <v>4218.43</v>
      </c>
    </row>
    <row r="176" spans="1:19" ht="20.25">
      <c r="N176" s="327"/>
      <c r="O176" s="327"/>
      <c r="P176" s="327"/>
      <c r="Q176" s="395">
        <f>Q166</f>
        <v>5301.8</v>
      </c>
    </row>
    <row r="177" spans="2:17" s="198" customFormat="1" ht="20.25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5">
      <c r="I174" s="191"/>
      <c r="N174" s="224"/>
      <c r="O174" s="224"/>
      <c r="P174" s="224">
        <v>-161.51</v>
      </c>
      <c r="Q174" s="224"/>
    </row>
    <row r="175" spans="1:19" ht="15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 ht="15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75"/>
  <cols>
    <col min="1" max="1" width="64.7109375" bestFit="1" customWidth="1"/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85546875" bestFit="1" customWidth="1"/>
    <col min="7" max="7" width="35" bestFit="1" customWidth="1"/>
    <col min="8" max="8" width="20.85546875" bestFit="1" customWidth="1"/>
    <col min="9" max="11" width="14.42578125" bestFit="1" customWidth="1"/>
    <col min="13" max="14" width="13.42578125" bestFit="1" customWidth="1"/>
    <col min="15" max="16" width="5" bestFit="1" customWidth="1"/>
    <col min="18" max="18" width="14.42578125" bestFit="1" customWidth="1"/>
  </cols>
  <sheetData>
    <row r="1" spans="1:18" ht="18.7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5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5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5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5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5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5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5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5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5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5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5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5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5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5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5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5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5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5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5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5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5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5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5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5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5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5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5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5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5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5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5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5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5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5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5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5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5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5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5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5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5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5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5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5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5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5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5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5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5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5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5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5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5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5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5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5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5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5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5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5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5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5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5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5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5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5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5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5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5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5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5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5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5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5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5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5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5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5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5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5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5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5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5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5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5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5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5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5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5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5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5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5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5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5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5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5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5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0" width="9.140625" style="198"/>
    <col min="21" max="21" width="11.28515625" style="198" bestFit="1" customWidth="1"/>
    <col min="22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8.7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5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5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5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5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5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5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5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5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5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5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5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5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5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5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5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5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5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5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5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5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5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5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5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5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5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5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5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5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5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5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5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5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5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5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5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5">
      <c r="I173" s="191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4" style="198" customWidth="1"/>
    <col min="14" max="17" width="16" style="198" customWidth="1"/>
    <col min="18" max="18" width="13.42578125" style="198" bestFit="1" customWidth="1"/>
    <col min="19" max="19" width="15.5703125" style="198" customWidth="1"/>
    <col min="20" max="20" width="14.140625" style="198" bestFit="1" customWidth="1"/>
    <col min="21" max="21" width="9.140625" style="198"/>
    <col min="22" max="22" width="12.28515625" style="198" bestFit="1" customWidth="1"/>
    <col min="23" max="16384" width="9.14062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8.7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8.7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5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5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5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5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5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5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5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5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5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5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5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5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5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5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5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5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5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5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5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5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5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5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5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5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5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5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5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5">
      <c r="I169" s="191"/>
      <c r="M169" s="224"/>
      <c r="O169" s="224"/>
      <c r="P169" s="224"/>
      <c r="Q169" s="224"/>
      <c r="R169" s="224"/>
    </row>
    <row r="170" spans="1:20" ht="15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75"/>
  <cols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28515625" bestFit="1" customWidth="1"/>
    <col min="7" max="7" width="35" bestFit="1" customWidth="1"/>
    <col min="8" max="8" width="20.85546875" bestFit="1" customWidth="1"/>
    <col min="9" max="11" width="14.42578125" bestFit="1" customWidth="1"/>
    <col min="12" max="12" width="15.140625" bestFit="1" customWidth="1"/>
    <col min="14" max="16" width="13.42578125" bestFit="1" customWidth="1"/>
    <col min="17" max="17" width="5" bestFit="1" customWidth="1"/>
    <col min="19" max="19" width="14.42578125" bestFit="1" customWidth="1"/>
    <col min="21" max="21" width="11.85546875" bestFit="1" customWidth="1"/>
  </cols>
  <sheetData>
    <row r="1" spans="1:21" ht="18.7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5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5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75"/>
  <cols>
    <col min="2" max="2" width="10.85546875" bestFit="1" customWidth="1"/>
    <col min="3" max="3" width="32.85546875" bestFit="1" customWidth="1"/>
    <col min="4" max="4" width="33.5703125" bestFit="1" customWidth="1"/>
    <col min="5" max="5" width="43.85546875" bestFit="1" customWidth="1"/>
    <col min="6" max="6" width="9" bestFit="1" customWidth="1"/>
    <col min="7" max="7" width="39.5703125" bestFit="1" customWidth="1"/>
    <col min="8" max="8" width="23.42578125" bestFit="1" customWidth="1"/>
    <col min="9" max="9" width="12.7109375" bestFit="1" customWidth="1"/>
    <col min="10" max="11" width="12.5703125" bestFit="1" customWidth="1"/>
    <col min="12" max="12" width="14" bestFit="1" customWidth="1"/>
    <col min="14" max="15" width="13.140625" bestFit="1" customWidth="1"/>
    <col min="16" max="17" width="5" bestFit="1" customWidth="1"/>
    <col min="19" max="19" width="14.140625" bestFit="1" customWidth="1"/>
  </cols>
  <sheetData>
    <row r="1" spans="1:21" ht="18.7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2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1" width="9.140625" style="198"/>
    <col min="22" max="22" width="12.28515625" style="198" bestFit="1" customWidth="1"/>
    <col min="23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8.7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5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5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5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5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5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5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5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5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5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5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5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5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5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5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5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5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5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5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5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5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5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5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5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5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5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5">
      <c r="I168" s="191"/>
      <c r="N168" s="224"/>
      <c r="O168" s="224"/>
      <c r="P168" s="224"/>
      <c r="Q168" s="224"/>
    </row>
    <row r="169" spans="1:19" ht="15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75"/>
  <cols>
    <col min="1" max="1" width="6.42578125" style="25" customWidth="1"/>
    <col min="2" max="2" width="53.42578125" style="25" customWidth="1"/>
    <col min="3" max="3" width="6.28515625" style="38" customWidth="1"/>
    <col min="4" max="4" width="9.140625" style="25" hidden="1" customWidth="1"/>
    <col min="5" max="5" width="0.140625" style="25" hidden="1" customWidth="1"/>
    <col min="6" max="6" width="0.140625" style="25" customWidth="1"/>
    <col min="7" max="7" width="15" style="17" bestFit="1" customWidth="1"/>
    <col min="8" max="8" width="14.42578125" style="17" customWidth="1"/>
    <col min="9" max="9" width="15" style="25" bestFit="1" customWidth="1"/>
    <col min="10" max="12" width="14.42578125" style="25" customWidth="1"/>
    <col min="13" max="13" width="15" style="25" bestFit="1" customWidth="1"/>
    <col min="14" max="14" width="16.85546875" style="25" customWidth="1"/>
    <col min="15" max="15" width="17.5703125" style="17" bestFit="1" customWidth="1"/>
    <col min="16" max="16" width="13.42578125" style="25" customWidth="1"/>
    <col min="17" max="17" width="11.28515625" style="25" bestFit="1" customWidth="1"/>
    <col min="18" max="18" width="13.42578125" style="25" bestFit="1" customWidth="1"/>
    <col min="19" max="19" width="11.85546875" style="25" bestFit="1" customWidth="1"/>
    <col min="20" max="255" width="9.140625" style="25"/>
    <col min="256" max="256" width="6.42578125" style="25" customWidth="1"/>
    <col min="257" max="257" width="51.7109375" style="25" bestFit="1" customWidth="1"/>
    <col min="258" max="260" width="0" style="25" hidden="1" customWidth="1"/>
    <col min="261" max="268" width="14.42578125" style="25" customWidth="1"/>
    <col min="269" max="269" width="16.85546875" style="25" customWidth="1"/>
    <col min="270" max="270" width="14.42578125" style="25" customWidth="1"/>
    <col min="271" max="511" width="9.140625" style="25"/>
    <col min="512" max="512" width="6.42578125" style="25" customWidth="1"/>
    <col min="513" max="513" width="51.7109375" style="25" bestFit="1" customWidth="1"/>
    <col min="514" max="516" width="0" style="25" hidden="1" customWidth="1"/>
    <col min="517" max="524" width="14.42578125" style="25" customWidth="1"/>
    <col min="525" max="525" width="16.85546875" style="25" customWidth="1"/>
    <col min="526" max="526" width="14.42578125" style="25" customWidth="1"/>
    <col min="527" max="767" width="9.140625" style="25"/>
    <col min="768" max="768" width="6.42578125" style="25" customWidth="1"/>
    <col min="769" max="769" width="51.7109375" style="25" bestFit="1" customWidth="1"/>
    <col min="770" max="772" width="0" style="25" hidden="1" customWidth="1"/>
    <col min="773" max="780" width="14.42578125" style="25" customWidth="1"/>
    <col min="781" max="781" width="16.85546875" style="25" customWidth="1"/>
    <col min="782" max="782" width="14.42578125" style="25" customWidth="1"/>
    <col min="783" max="1023" width="9.140625" style="25"/>
    <col min="1024" max="1024" width="6.42578125" style="25" customWidth="1"/>
    <col min="1025" max="1025" width="51.7109375" style="25" bestFit="1" customWidth="1"/>
    <col min="1026" max="1028" width="0" style="25" hidden="1" customWidth="1"/>
    <col min="1029" max="1036" width="14.42578125" style="25" customWidth="1"/>
    <col min="1037" max="1037" width="16.85546875" style="25" customWidth="1"/>
    <col min="1038" max="1038" width="14.42578125" style="25" customWidth="1"/>
    <col min="1039" max="1279" width="9.140625" style="25"/>
    <col min="1280" max="1280" width="6.42578125" style="25" customWidth="1"/>
    <col min="1281" max="1281" width="51.7109375" style="25" bestFit="1" customWidth="1"/>
    <col min="1282" max="1284" width="0" style="25" hidden="1" customWidth="1"/>
    <col min="1285" max="1292" width="14.42578125" style="25" customWidth="1"/>
    <col min="1293" max="1293" width="16.85546875" style="25" customWidth="1"/>
    <col min="1294" max="1294" width="14.42578125" style="25" customWidth="1"/>
    <col min="1295" max="1535" width="9.140625" style="25"/>
    <col min="1536" max="1536" width="6.42578125" style="25" customWidth="1"/>
    <col min="1537" max="1537" width="51.7109375" style="25" bestFit="1" customWidth="1"/>
    <col min="1538" max="1540" width="0" style="25" hidden="1" customWidth="1"/>
    <col min="1541" max="1548" width="14.42578125" style="25" customWidth="1"/>
    <col min="1549" max="1549" width="16.85546875" style="25" customWidth="1"/>
    <col min="1550" max="1550" width="14.42578125" style="25" customWidth="1"/>
    <col min="1551" max="1791" width="9.140625" style="25"/>
    <col min="1792" max="1792" width="6.42578125" style="25" customWidth="1"/>
    <col min="1793" max="1793" width="51.7109375" style="25" bestFit="1" customWidth="1"/>
    <col min="1794" max="1796" width="0" style="25" hidden="1" customWidth="1"/>
    <col min="1797" max="1804" width="14.42578125" style="25" customWidth="1"/>
    <col min="1805" max="1805" width="16.85546875" style="25" customWidth="1"/>
    <col min="1806" max="1806" width="14.42578125" style="25" customWidth="1"/>
    <col min="1807" max="2047" width="9.140625" style="25"/>
    <col min="2048" max="2048" width="6.42578125" style="25" customWidth="1"/>
    <col min="2049" max="2049" width="51.7109375" style="25" bestFit="1" customWidth="1"/>
    <col min="2050" max="2052" width="0" style="25" hidden="1" customWidth="1"/>
    <col min="2053" max="2060" width="14.42578125" style="25" customWidth="1"/>
    <col min="2061" max="2061" width="16.85546875" style="25" customWidth="1"/>
    <col min="2062" max="2062" width="14.42578125" style="25" customWidth="1"/>
    <col min="2063" max="2303" width="9.140625" style="25"/>
    <col min="2304" max="2304" width="6.42578125" style="25" customWidth="1"/>
    <col min="2305" max="2305" width="51.7109375" style="25" bestFit="1" customWidth="1"/>
    <col min="2306" max="2308" width="0" style="25" hidden="1" customWidth="1"/>
    <col min="2309" max="2316" width="14.42578125" style="25" customWidth="1"/>
    <col min="2317" max="2317" width="16.85546875" style="25" customWidth="1"/>
    <col min="2318" max="2318" width="14.42578125" style="25" customWidth="1"/>
    <col min="2319" max="2559" width="9.140625" style="25"/>
    <col min="2560" max="2560" width="6.42578125" style="25" customWidth="1"/>
    <col min="2561" max="2561" width="51.7109375" style="25" bestFit="1" customWidth="1"/>
    <col min="2562" max="2564" width="0" style="25" hidden="1" customWidth="1"/>
    <col min="2565" max="2572" width="14.42578125" style="25" customWidth="1"/>
    <col min="2573" max="2573" width="16.85546875" style="25" customWidth="1"/>
    <col min="2574" max="2574" width="14.42578125" style="25" customWidth="1"/>
    <col min="2575" max="2815" width="9.140625" style="25"/>
    <col min="2816" max="2816" width="6.42578125" style="25" customWidth="1"/>
    <col min="2817" max="2817" width="51.7109375" style="25" bestFit="1" customWidth="1"/>
    <col min="2818" max="2820" width="0" style="25" hidden="1" customWidth="1"/>
    <col min="2821" max="2828" width="14.42578125" style="25" customWidth="1"/>
    <col min="2829" max="2829" width="16.85546875" style="25" customWidth="1"/>
    <col min="2830" max="2830" width="14.42578125" style="25" customWidth="1"/>
    <col min="2831" max="3071" width="9.140625" style="25"/>
    <col min="3072" max="3072" width="6.42578125" style="25" customWidth="1"/>
    <col min="3073" max="3073" width="51.7109375" style="25" bestFit="1" customWidth="1"/>
    <col min="3074" max="3076" width="0" style="25" hidden="1" customWidth="1"/>
    <col min="3077" max="3084" width="14.42578125" style="25" customWidth="1"/>
    <col min="3085" max="3085" width="16.85546875" style="25" customWidth="1"/>
    <col min="3086" max="3086" width="14.42578125" style="25" customWidth="1"/>
    <col min="3087" max="3327" width="9.140625" style="25"/>
    <col min="3328" max="3328" width="6.42578125" style="25" customWidth="1"/>
    <col min="3329" max="3329" width="51.7109375" style="25" bestFit="1" customWidth="1"/>
    <col min="3330" max="3332" width="0" style="25" hidden="1" customWidth="1"/>
    <col min="3333" max="3340" width="14.42578125" style="25" customWidth="1"/>
    <col min="3341" max="3341" width="16.85546875" style="25" customWidth="1"/>
    <col min="3342" max="3342" width="14.42578125" style="25" customWidth="1"/>
    <col min="3343" max="3583" width="9.140625" style="25"/>
    <col min="3584" max="3584" width="6.42578125" style="25" customWidth="1"/>
    <col min="3585" max="3585" width="51.7109375" style="25" bestFit="1" customWidth="1"/>
    <col min="3586" max="3588" width="0" style="25" hidden="1" customWidth="1"/>
    <col min="3589" max="3596" width="14.42578125" style="25" customWidth="1"/>
    <col min="3597" max="3597" width="16.85546875" style="25" customWidth="1"/>
    <col min="3598" max="3598" width="14.42578125" style="25" customWidth="1"/>
    <col min="3599" max="3839" width="9.140625" style="25"/>
    <col min="3840" max="3840" width="6.42578125" style="25" customWidth="1"/>
    <col min="3841" max="3841" width="51.7109375" style="25" bestFit="1" customWidth="1"/>
    <col min="3842" max="3844" width="0" style="25" hidden="1" customWidth="1"/>
    <col min="3845" max="3852" width="14.42578125" style="25" customWidth="1"/>
    <col min="3853" max="3853" width="16.85546875" style="25" customWidth="1"/>
    <col min="3854" max="3854" width="14.42578125" style="25" customWidth="1"/>
    <col min="3855" max="4095" width="9.140625" style="25"/>
    <col min="4096" max="4096" width="6.42578125" style="25" customWidth="1"/>
    <col min="4097" max="4097" width="51.7109375" style="25" bestFit="1" customWidth="1"/>
    <col min="4098" max="4100" width="0" style="25" hidden="1" customWidth="1"/>
    <col min="4101" max="4108" width="14.42578125" style="25" customWidth="1"/>
    <col min="4109" max="4109" width="16.85546875" style="25" customWidth="1"/>
    <col min="4110" max="4110" width="14.42578125" style="25" customWidth="1"/>
    <col min="4111" max="4351" width="9.140625" style="25"/>
    <col min="4352" max="4352" width="6.42578125" style="25" customWidth="1"/>
    <col min="4353" max="4353" width="51.7109375" style="25" bestFit="1" customWidth="1"/>
    <col min="4354" max="4356" width="0" style="25" hidden="1" customWidth="1"/>
    <col min="4357" max="4364" width="14.42578125" style="25" customWidth="1"/>
    <col min="4365" max="4365" width="16.85546875" style="25" customWidth="1"/>
    <col min="4366" max="4366" width="14.42578125" style="25" customWidth="1"/>
    <col min="4367" max="4607" width="9.140625" style="25"/>
    <col min="4608" max="4608" width="6.42578125" style="25" customWidth="1"/>
    <col min="4609" max="4609" width="51.7109375" style="25" bestFit="1" customWidth="1"/>
    <col min="4610" max="4612" width="0" style="25" hidden="1" customWidth="1"/>
    <col min="4613" max="4620" width="14.42578125" style="25" customWidth="1"/>
    <col min="4621" max="4621" width="16.85546875" style="25" customWidth="1"/>
    <col min="4622" max="4622" width="14.42578125" style="25" customWidth="1"/>
    <col min="4623" max="4863" width="9.140625" style="25"/>
    <col min="4864" max="4864" width="6.42578125" style="25" customWidth="1"/>
    <col min="4865" max="4865" width="51.7109375" style="25" bestFit="1" customWidth="1"/>
    <col min="4866" max="4868" width="0" style="25" hidden="1" customWidth="1"/>
    <col min="4869" max="4876" width="14.42578125" style="25" customWidth="1"/>
    <col min="4877" max="4877" width="16.85546875" style="25" customWidth="1"/>
    <col min="4878" max="4878" width="14.42578125" style="25" customWidth="1"/>
    <col min="4879" max="5119" width="9.140625" style="25"/>
    <col min="5120" max="5120" width="6.42578125" style="25" customWidth="1"/>
    <col min="5121" max="5121" width="51.7109375" style="25" bestFit="1" customWidth="1"/>
    <col min="5122" max="5124" width="0" style="25" hidden="1" customWidth="1"/>
    <col min="5125" max="5132" width="14.42578125" style="25" customWidth="1"/>
    <col min="5133" max="5133" width="16.85546875" style="25" customWidth="1"/>
    <col min="5134" max="5134" width="14.42578125" style="25" customWidth="1"/>
    <col min="5135" max="5375" width="9.140625" style="25"/>
    <col min="5376" max="5376" width="6.42578125" style="25" customWidth="1"/>
    <col min="5377" max="5377" width="51.7109375" style="25" bestFit="1" customWidth="1"/>
    <col min="5378" max="5380" width="0" style="25" hidden="1" customWidth="1"/>
    <col min="5381" max="5388" width="14.42578125" style="25" customWidth="1"/>
    <col min="5389" max="5389" width="16.85546875" style="25" customWidth="1"/>
    <col min="5390" max="5390" width="14.42578125" style="25" customWidth="1"/>
    <col min="5391" max="5631" width="9.140625" style="25"/>
    <col min="5632" max="5632" width="6.42578125" style="25" customWidth="1"/>
    <col min="5633" max="5633" width="51.7109375" style="25" bestFit="1" customWidth="1"/>
    <col min="5634" max="5636" width="0" style="25" hidden="1" customWidth="1"/>
    <col min="5637" max="5644" width="14.42578125" style="25" customWidth="1"/>
    <col min="5645" max="5645" width="16.85546875" style="25" customWidth="1"/>
    <col min="5646" max="5646" width="14.42578125" style="25" customWidth="1"/>
    <col min="5647" max="5887" width="9.140625" style="25"/>
    <col min="5888" max="5888" width="6.42578125" style="25" customWidth="1"/>
    <col min="5889" max="5889" width="51.7109375" style="25" bestFit="1" customWidth="1"/>
    <col min="5890" max="5892" width="0" style="25" hidden="1" customWidth="1"/>
    <col min="5893" max="5900" width="14.42578125" style="25" customWidth="1"/>
    <col min="5901" max="5901" width="16.85546875" style="25" customWidth="1"/>
    <col min="5902" max="5902" width="14.42578125" style="25" customWidth="1"/>
    <col min="5903" max="6143" width="9.140625" style="25"/>
    <col min="6144" max="6144" width="6.42578125" style="25" customWidth="1"/>
    <col min="6145" max="6145" width="51.7109375" style="25" bestFit="1" customWidth="1"/>
    <col min="6146" max="6148" width="0" style="25" hidden="1" customWidth="1"/>
    <col min="6149" max="6156" width="14.42578125" style="25" customWidth="1"/>
    <col min="6157" max="6157" width="16.85546875" style="25" customWidth="1"/>
    <col min="6158" max="6158" width="14.42578125" style="25" customWidth="1"/>
    <col min="6159" max="6399" width="9.140625" style="25"/>
    <col min="6400" max="6400" width="6.42578125" style="25" customWidth="1"/>
    <col min="6401" max="6401" width="51.7109375" style="25" bestFit="1" customWidth="1"/>
    <col min="6402" max="6404" width="0" style="25" hidden="1" customWidth="1"/>
    <col min="6405" max="6412" width="14.42578125" style="25" customWidth="1"/>
    <col min="6413" max="6413" width="16.85546875" style="25" customWidth="1"/>
    <col min="6414" max="6414" width="14.42578125" style="25" customWidth="1"/>
    <col min="6415" max="6655" width="9.140625" style="25"/>
    <col min="6656" max="6656" width="6.42578125" style="25" customWidth="1"/>
    <col min="6657" max="6657" width="51.7109375" style="25" bestFit="1" customWidth="1"/>
    <col min="6658" max="6660" width="0" style="25" hidden="1" customWidth="1"/>
    <col min="6661" max="6668" width="14.42578125" style="25" customWidth="1"/>
    <col min="6669" max="6669" width="16.85546875" style="25" customWidth="1"/>
    <col min="6670" max="6670" width="14.42578125" style="25" customWidth="1"/>
    <col min="6671" max="6911" width="9.140625" style="25"/>
    <col min="6912" max="6912" width="6.42578125" style="25" customWidth="1"/>
    <col min="6913" max="6913" width="51.7109375" style="25" bestFit="1" customWidth="1"/>
    <col min="6914" max="6916" width="0" style="25" hidden="1" customWidth="1"/>
    <col min="6917" max="6924" width="14.42578125" style="25" customWidth="1"/>
    <col min="6925" max="6925" width="16.85546875" style="25" customWidth="1"/>
    <col min="6926" max="6926" width="14.42578125" style="25" customWidth="1"/>
    <col min="6927" max="7167" width="9.140625" style="25"/>
    <col min="7168" max="7168" width="6.42578125" style="25" customWidth="1"/>
    <col min="7169" max="7169" width="51.7109375" style="25" bestFit="1" customWidth="1"/>
    <col min="7170" max="7172" width="0" style="25" hidden="1" customWidth="1"/>
    <col min="7173" max="7180" width="14.42578125" style="25" customWidth="1"/>
    <col min="7181" max="7181" width="16.85546875" style="25" customWidth="1"/>
    <col min="7182" max="7182" width="14.42578125" style="25" customWidth="1"/>
    <col min="7183" max="7423" width="9.140625" style="25"/>
    <col min="7424" max="7424" width="6.42578125" style="25" customWidth="1"/>
    <col min="7425" max="7425" width="51.7109375" style="25" bestFit="1" customWidth="1"/>
    <col min="7426" max="7428" width="0" style="25" hidden="1" customWidth="1"/>
    <col min="7429" max="7436" width="14.42578125" style="25" customWidth="1"/>
    <col min="7437" max="7437" width="16.85546875" style="25" customWidth="1"/>
    <col min="7438" max="7438" width="14.42578125" style="25" customWidth="1"/>
    <col min="7439" max="7679" width="9.140625" style="25"/>
    <col min="7680" max="7680" width="6.42578125" style="25" customWidth="1"/>
    <col min="7681" max="7681" width="51.7109375" style="25" bestFit="1" customWidth="1"/>
    <col min="7682" max="7684" width="0" style="25" hidden="1" customWidth="1"/>
    <col min="7685" max="7692" width="14.42578125" style="25" customWidth="1"/>
    <col min="7693" max="7693" width="16.85546875" style="25" customWidth="1"/>
    <col min="7694" max="7694" width="14.42578125" style="25" customWidth="1"/>
    <col min="7695" max="7935" width="9.140625" style="25"/>
    <col min="7936" max="7936" width="6.42578125" style="25" customWidth="1"/>
    <col min="7937" max="7937" width="51.7109375" style="25" bestFit="1" customWidth="1"/>
    <col min="7938" max="7940" width="0" style="25" hidden="1" customWidth="1"/>
    <col min="7941" max="7948" width="14.42578125" style="25" customWidth="1"/>
    <col min="7949" max="7949" width="16.85546875" style="25" customWidth="1"/>
    <col min="7950" max="7950" width="14.42578125" style="25" customWidth="1"/>
    <col min="7951" max="8191" width="9.140625" style="25"/>
    <col min="8192" max="8192" width="6.42578125" style="25" customWidth="1"/>
    <col min="8193" max="8193" width="51.7109375" style="25" bestFit="1" customWidth="1"/>
    <col min="8194" max="8196" width="0" style="25" hidden="1" customWidth="1"/>
    <col min="8197" max="8204" width="14.42578125" style="25" customWidth="1"/>
    <col min="8205" max="8205" width="16.85546875" style="25" customWidth="1"/>
    <col min="8206" max="8206" width="14.42578125" style="25" customWidth="1"/>
    <col min="8207" max="8447" width="9.140625" style="25"/>
    <col min="8448" max="8448" width="6.42578125" style="25" customWidth="1"/>
    <col min="8449" max="8449" width="51.7109375" style="25" bestFit="1" customWidth="1"/>
    <col min="8450" max="8452" width="0" style="25" hidden="1" customWidth="1"/>
    <col min="8453" max="8460" width="14.42578125" style="25" customWidth="1"/>
    <col min="8461" max="8461" width="16.85546875" style="25" customWidth="1"/>
    <col min="8462" max="8462" width="14.42578125" style="25" customWidth="1"/>
    <col min="8463" max="8703" width="9.140625" style="25"/>
    <col min="8704" max="8704" width="6.42578125" style="25" customWidth="1"/>
    <col min="8705" max="8705" width="51.7109375" style="25" bestFit="1" customWidth="1"/>
    <col min="8706" max="8708" width="0" style="25" hidden="1" customWidth="1"/>
    <col min="8709" max="8716" width="14.42578125" style="25" customWidth="1"/>
    <col min="8717" max="8717" width="16.85546875" style="25" customWidth="1"/>
    <col min="8718" max="8718" width="14.42578125" style="25" customWidth="1"/>
    <col min="8719" max="8959" width="9.140625" style="25"/>
    <col min="8960" max="8960" width="6.42578125" style="25" customWidth="1"/>
    <col min="8961" max="8961" width="51.7109375" style="25" bestFit="1" customWidth="1"/>
    <col min="8962" max="8964" width="0" style="25" hidden="1" customWidth="1"/>
    <col min="8965" max="8972" width="14.42578125" style="25" customWidth="1"/>
    <col min="8973" max="8973" width="16.85546875" style="25" customWidth="1"/>
    <col min="8974" max="8974" width="14.42578125" style="25" customWidth="1"/>
    <col min="8975" max="9215" width="9.140625" style="25"/>
    <col min="9216" max="9216" width="6.42578125" style="25" customWidth="1"/>
    <col min="9217" max="9217" width="51.7109375" style="25" bestFit="1" customWidth="1"/>
    <col min="9218" max="9220" width="0" style="25" hidden="1" customWidth="1"/>
    <col min="9221" max="9228" width="14.42578125" style="25" customWidth="1"/>
    <col min="9229" max="9229" width="16.85546875" style="25" customWidth="1"/>
    <col min="9230" max="9230" width="14.42578125" style="25" customWidth="1"/>
    <col min="9231" max="9471" width="9.140625" style="25"/>
    <col min="9472" max="9472" width="6.42578125" style="25" customWidth="1"/>
    <col min="9473" max="9473" width="51.7109375" style="25" bestFit="1" customWidth="1"/>
    <col min="9474" max="9476" width="0" style="25" hidden="1" customWidth="1"/>
    <col min="9477" max="9484" width="14.42578125" style="25" customWidth="1"/>
    <col min="9485" max="9485" width="16.85546875" style="25" customWidth="1"/>
    <col min="9486" max="9486" width="14.42578125" style="25" customWidth="1"/>
    <col min="9487" max="9727" width="9.140625" style="25"/>
    <col min="9728" max="9728" width="6.42578125" style="25" customWidth="1"/>
    <col min="9729" max="9729" width="51.7109375" style="25" bestFit="1" customWidth="1"/>
    <col min="9730" max="9732" width="0" style="25" hidden="1" customWidth="1"/>
    <col min="9733" max="9740" width="14.42578125" style="25" customWidth="1"/>
    <col min="9741" max="9741" width="16.85546875" style="25" customWidth="1"/>
    <col min="9742" max="9742" width="14.42578125" style="25" customWidth="1"/>
    <col min="9743" max="9983" width="9.140625" style="25"/>
    <col min="9984" max="9984" width="6.42578125" style="25" customWidth="1"/>
    <col min="9985" max="9985" width="51.7109375" style="25" bestFit="1" customWidth="1"/>
    <col min="9986" max="9988" width="0" style="25" hidden="1" customWidth="1"/>
    <col min="9989" max="9996" width="14.42578125" style="25" customWidth="1"/>
    <col min="9997" max="9997" width="16.85546875" style="25" customWidth="1"/>
    <col min="9998" max="9998" width="14.42578125" style="25" customWidth="1"/>
    <col min="9999" max="10239" width="9.140625" style="25"/>
    <col min="10240" max="10240" width="6.42578125" style="25" customWidth="1"/>
    <col min="10241" max="10241" width="51.7109375" style="25" bestFit="1" customWidth="1"/>
    <col min="10242" max="10244" width="0" style="25" hidden="1" customWidth="1"/>
    <col min="10245" max="10252" width="14.42578125" style="25" customWidth="1"/>
    <col min="10253" max="10253" width="16.85546875" style="25" customWidth="1"/>
    <col min="10254" max="10254" width="14.42578125" style="25" customWidth="1"/>
    <col min="10255" max="10495" width="9.140625" style="25"/>
    <col min="10496" max="10496" width="6.42578125" style="25" customWidth="1"/>
    <col min="10497" max="10497" width="51.7109375" style="25" bestFit="1" customWidth="1"/>
    <col min="10498" max="10500" width="0" style="25" hidden="1" customWidth="1"/>
    <col min="10501" max="10508" width="14.42578125" style="25" customWidth="1"/>
    <col min="10509" max="10509" width="16.85546875" style="25" customWidth="1"/>
    <col min="10510" max="10510" width="14.42578125" style="25" customWidth="1"/>
    <col min="10511" max="10751" width="9.140625" style="25"/>
    <col min="10752" max="10752" width="6.42578125" style="25" customWidth="1"/>
    <col min="10753" max="10753" width="51.7109375" style="25" bestFit="1" customWidth="1"/>
    <col min="10754" max="10756" width="0" style="25" hidden="1" customWidth="1"/>
    <col min="10757" max="10764" width="14.42578125" style="25" customWidth="1"/>
    <col min="10765" max="10765" width="16.85546875" style="25" customWidth="1"/>
    <col min="10766" max="10766" width="14.42578125" style="25" customWidth="1"/>
    <col min="10767" max="11007" width="9.140625" style="25"/>
    <col min="11008" max="11008" width="6.42578125" style="25" customWidth="1"/>
    <col min="11009" max="11009" width="51.7109375" style="25" bestFit="1" customWidth="1"/>
    <col min="11010" max="11012" width="0" style="25" hidden="1" customWidth="1"/>
    <col min="11013" max="11020" width="14.42578125" style="25" customWidth="1"/>
    <col min="11021" max="11021" width="16.85546875" style="25" customWidth="1"/>
    <col min="11022" max="11022" width="14.42578125" style="25" customWidth="1"/>
    <col min="11023" max="11263" width="9.140625" style="25"/>
    <col min="11264" max="11264" width="6.42578125" style="25" customWidth="1"/>
    <col min="11265" max="11265" width="51.7109375" style="25" bestFit="1" customWidth="1"/>
    <col min="11266" max="11268" width="0" style="25" hidden="1" customWidth="1"/>
    <col min="11269" max="11276" width="14.42578125" style="25" customWidth="1"/>
    <col min="11277" max="11277" width="16.85546875" style="25" customWidth="1"/>
    <col min="11278" max="11278" width="14.42578125" style="25" customWidth="1"/>
    <col min="11279" max="11519" width="9.140625" style="25"/>
    <col min="11520" max="11520" width="6.42578125" style="25" customWidth="1"/>
    <col min="11521" max="11521" width="51.7109375" style="25" bestFit="1" customWidth="1"/>
    <col min="11522" max="11524" width="0" style="25" hidden="1" customWidth="1"/>
    <col min="11525" max="11532" width="14.42578125" style="25" customWidth="1"/>
    <col min="11533" max="11533" width="16.85546875" style="25" customWidth="1"/>
    <col min="11534" max="11534" width="14.42578125" style="25" customWidth="1"/>
    <col min="11535" max="11775" width="9.140625" style="25"/>
    <col min="11776" max="11776" width="6.42578125" style="25" customWidth="1"/>
    <col min="11777" max="11777" width="51.7109375" style="25" bestFit="1" customWidth="1"/>
    <col min="11778" max="11780" width="0" style="25" hidden="1" customWidth="1"/>
    <col min="11781" max="11788" width="14.42578125" style="25" customWidth="1"/>
    <col min="11789" max="11789" width="16.85546875" style="25" customWidth="1"/>
    <col min="11790" max="11790" width="14.42578125" style="25" customWidth="1"/>
    <col min="11791" max="12031" width="9.140625" style="25"/>
    <col min="12032" max="12032" width="6.42578125" style="25" customWidth="1"/>
    <col min="12033" max="12033" width="51.7109375" style="25" bestFit="1" customWidth="1"/>
    <col min="12034" max="12036" width="0" style="25" hidden="1" customWidth="1"/>
    <col min="12037" max="12044" width="14.42578125" style="25" customWidth="1"/>
    <col min="12045" max="12045" width="16.85546875" style="25" customWidth="1"/>
    <col min="12046" max="12046" width="14.42578125" style="25" customWidth="1"/>
    <col min="12047" max="12287" width="9.140625" style="25"/>
    <col min="12288" max="12288" width="6.42578125" style="25" customWidth="1"/>
    <col min="12289" max="12289" width="51.7109375" style="25" bestFit="1" customWidth="1"/>
    <col min="12290" max="12292" width="0" style="25" hidden="1" customWidth="1"/>
    <col min="12293" max="12300" width="14.42578125" style="25" customWidth="1"/>
    <col min="12301" max="12301" width="16.85546875" style="25" customWidth="1"/>
    <col min="12302" max="12302" width="14.42578125" style="25" customWidth="1"/>
    <col min="12303" max="12543" width="9.140625" style="25"/>
    <col min="12544" max="12544" width="6.42578125" style="25" customWidth="1"/>
    <col min="12545" max="12545" width="51.7109375" style="25" bestFit="1" customWidth="1"/>
    <col min="12546" max="12548" width="0" style="25" hidden="1" customWidth="1"/>
    <col min="12549" max="12556" width="14.42578125" style="25" customWidth="1"/>
    <col min="12557" max="12557" width="16.85546875" style="25" customWidth="1"/>
    <col min="12558" max="12558" width="14.42578125" style="25" customWidth="1"/>
    <col min="12559" max="12799" width="9.140625" style="25"/>
    <col min="12800" max="12800" width="6.42578125" style="25" customWidth="1"/>
    <col min="12801" max="12801" width="51.7109375" style="25" bestFit="1" customWidth="1"/>
    <col min="12802" max="12804" width="0" style="25" hidden="1" customWidth="1"/>
    <col min="12805" max="12812" width="14.42578125" style="25" customWidth="1"/>
    <col min="12813" max="12813" width="16.85546875" style="25" customWidth="1"/>
    <col min="12814" max="12814" width="14.42578125" style="25" customWidth="1"/>
    <col min="12815" max="13055" width="9.140625" style="25"/>
    <col min="13056" max="13056" width="6.42578125" style="25" customWidth="1"/>
    <col min="13057" max="13057" width="51.7109375" style="25" bestFit="1" customWidth="1"/>
    <col min="13058" max="13060" width="0" style="25" hidden="1" customWidth="1"/>
    <col min="13061" max="13068" width="14.42578125" style="25" customWidth="1"/>
    <col min="13069" max="13069" width="16.85546875" style="25" customWidth="1"/>
    <col min="13070" max="13070" width="14.42578125" style="25" customWidth="1"/>
    <col min="13071" max="13311" width="9.140625" style="25"/>
    <col min="13312" max="13312" width="6.42578125" style="25" customWidth="1"/>
    <col min="13313" max="13313" width="51.7109375" style="25" bestFit="1" customWidth="1"/>
    <col min="13314" max="13316" width="0" style="25" hidden="1" customWidth="1"/>
    <col min="13317" max="13324" width="14.42578125" style="25" customWidth="1"/>
    <col min="13325" max="13325" width="16.85546875" style="25" customWidth="1"/>
    <col min="13326" max="13326" width="14.42578125" style="25" customWidth="1"/>
    <col min="13327" max="13567" width="9.140625" style="25"/>
    <col min="13568" max="13568" width="6.42578125" style="25" customWidth="1"/>
    <col min="13569" max="13569" width="51.7109375" style="25" bestFit="1" customWidth="1"/>
    <col min="13570" max="13572" width="0" style="25" hidden="1" customWidth="1"/>
    <col min="13573" max="13580" width="14.42578125" style="25" customWidth="1"/>
    <col min="13581" max="13581" width="16.85546875" style="25" customWidth="1"/>
    <col min="13582" max="13582" width="14.42578125" style="25" customWidth="1"/>
    <col min="13583" max="13823" width="9.140625" style="25"/>
    <col min="13824" max="13824" width="6.42578125" style="25" customWidth="1"/>
    <col min="13825" max="13825" width="51.7109375" style="25" bestFit="1" customWidth="1"/>
    <col min="13826" max="13828" width="0" style="25" hidden="1" customWidth="1"/>
    <col min="13829" max="13836" width="14.42578125" style="25" customWidth="1"/>
    <col min="13837" max="13837" width="16.85546875" style="25" customWidth="1"/>
    <col min="13838" max="13838" width="14.42578125" style="25" customWidth="1"/>
    <col min="13839" max="14079" width="9.140625" style="25"/>
    <col min="14080" max="14080" width="6.42578125" style="25" customWidth="1"/>
    <col min="14081" max="14081" width="51.7109375" style="25" bestFit="1" customWidth="1"/>
    <col min="14082" max="14084" width="0" style="25" hidden="1" customWidth="1"/>
    <col min="14085" max="14092" width="14.42578125" style="25" customWidth="1"/>
    <col min="14093" max="14093" width="16.85546875" style="25" customWidth="1"/>
    <col min="14094" max="14094" width="14.42578125" style="25" customWidth="1"/>
    <col min="14095" max="14335" width="9.140625" style="25"/>
    <col min="14336" max="14336" width="6.42578125" style="25" customWidth="1"/>
    <col min="14337" max="14337" width="51.7109375" style="25" bestFit="1" customWidth="1"/>
    <col min="14338" max="14340" width="0" style="25" hidden="1" customWidth="1"/>
    <col min="14341" max="14348" width="14.42578125" style="25" customWidth="1"/>
    <col min="14349" max="14349" width="16.85546875" style="25" customWidth="1"/>
    <col min="14350" max="14350" width="14.42578125" style="25" customWidth="1"/>
    <col min="14351" max="14591" width="9.140625" style="25"/>
    <col min="14592" max="14592" width="6.42578125" style="25" customWidth="1"/>
    <col min="14593" max="14593" width="51.7109375" style="25" bestFit="1" customWidth="1"/>
    <col min="14594" max="14596" width="0" style="25" hidden="1" customWidth="1"/>
    <col min="14597" max="14604" width="14.42578125" style="25" customWidth="1"/>
    <col min="14605" max="14605" width="16.85546875" style="25" customWidth="1"/>
    <col min="14606" max="14606" width="14.42578125" style="25" customWidth="1"/>
    <col min="14607" max="14847" width="9.140625" style="25"/>
    <col min="14848" max="14848" width="6.42578125" style="25" customWidth="1"/>
    <col min="14849" max="14849" width="51.7109375" style="25" bestFit="1" customWidth="1"/>
    <col min="14850" max="14852" width="0" style="25" hidden="1" customWidth="1"/>
    <col min="14853" max="14860" width="14.42578125" style="25" customWidth="1"/>
    <col min="14861" max="14861" width="16.85546875" style="25" customWidth="1"/>
    <col min="14862" max="14862" width="14.42578125" style="25" customWidth="1"/>
    <col min="14863" max="15103" width="9.140625" style="25"/>
    <col min="15104" max="15104" width="6.42578125" style="25" customWidth="1"/>
    <col min="15105" max="15105" width="51.7109375" style="25" bestFit="1" customWidth="1"/>
    <col min="15106" max="15108" width="0" style="25" hidden="1" customWidth="1"/>
    <col min="15109" max="15116" width="14.42578125" style="25" customWidth="1"/>
    <col min="15117" max="15117" width="16.85546875" style="25" customWidth="1"/>
    <col min="15118" max="15118" width="14.42578125" style="25" customWidth="1"/>
    <col min="15119" max="15359" width="9.140625" style="25"/>
    <col min="15360" max="15360" width="6.42578125" style="25" customWidth="1"/>
    <col min="15361" max="15361" width="51.7109375" style="25" bestFit="1" customWidth="1"/>
    <col min="15362" max="15364" width="0" style="25" hidden="1" customWidth="1"/>
    <col min="15365" max="15372" width="14.42578125" style="25" customWidth="1"/>
    <col min="15373" max="15373" width="16.85546875" style="25" customWidth="1"/>
    <col min="15374" max="15374" width="14.42578125" style="25" customWidth="1"/>
    <col min="15375" max="15615" width="9.140625" style="25"/>
    <col min="15616" max="15616" width="6.42578125" style="25" customWidth="1"/>
    <col min="15617" max="15617" width="51.7109375" style="25" bestFit="1" customWidth="1"/>
    <col min="15618" max="15620" width="0" style="25" hidden="1" customWidth="1"/>
    <col min="15621" max="15628" width="14.42578125" style="25" customWidth="1"/>
    <col min="15629" max="15629" width="16.85546875" style="25" customWidth="1"/>
    <col min="15630" max="15630" width="14.42578125" style="25" customWidth="1"/>
    <col min="15631" max="15871" width="9.140625" style="25"/>
    <col min="15872" max="15872" width="6.42578125" style="25" customWidth="1"/>
    <col min="15873" max="15873" width="51.7109375" style="25" bestFit="1" customWidth="1"/>
    <col min="15874" max="15876" width="0" style="25" hidden="1" customWidth="1"/>
    <col min="15877" max="15884" width="14.42578125" style="25" customWidth="1"/>
    <col min="15885" max="15885" width="16.85546875" style="25" customWidth="1"/>
    <col min="15886" max="15886" width="14.42578125" style="25" customWidth="1"/>
    <col min="15887" max="16127" width="9.140625" style="25"/>
    <col min="16128" max="16128" width="6.42578125" style="25" customWidth="1"/>
    <col min="16129" max="16129" width="51.7109375" style="25" bestFit="1" customWidth="1"/>
    <col min="16130" max="16132" width="0" style="25" hidden="1" customWidth="1"/>
    <col min="16133" max="16140" width="14.42578125" style="25" customWidth="1"/>
    <col min="16141" max="16141" width="16.85546875" style="25" customWidth="1"/>
    <col min="16142" max="16142" width="14.42578125" style="25" customWidth="1"/>
    <col min="16143" max="16384" width="9.140625" style="25"/>
  </cols>
  <sheetData>
    <row r="1" spans="1:19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9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9">
      <c r="A4" s="425" t="s">
        <v>99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19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8.25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6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>
      <c r="A4" s="425" t="s">
        <v>633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.75">
      <c r="A63" s="309"/>
      <c r="G63" s="93"/>
      <c r="H63" s="17"/>
      <c r="I63" s="17"/>
      <c r="J63" s="17"/>
      <c r="K63" s="17"/>
    </row>
    <row r="64" spans="1:16" ht="15.7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75"/>
  <cols>
    <col min="1" max="1" width="51.28515625" bestFit="1" customWidth="1"/>
    <col min="2" max="2" width="2" customWidth="1"/>
    <col min="3" max="3" width="13.28515625" bestFit="1" customWidth="1"/>
    <col min="4" max="5" width="15.140625" customWidth="1"/>
    <col min="6" max="6" width="14" customWidth="1"/>
    <col min="7" max="7" width="14.7109375" customWidth="1"/>
    <col min="8" max="8" width="14.42578125" customWidth="1"/>
    <col min="9" max="9" width="13.5703125" bestFit="1" customWidth="1"/>
    <col min="10" max="11" width="15.140625" bestFit="1" customWidth="1"/>
  </cols>
  <sheetData>
    <row r="1" spans="1:11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1">
      <c r="A4" s="425" t="s">
        <v>596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1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1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.5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42578125" style="25" bestFit="1" customWidth="1"/>
    <col min="10" max="10" width="14.7109375" style="25" bestFit="1" customWidth="1"/>
    <col min="11" max="11" width="12.2851562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5" t="s">
        <v>45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>
      <c r="A4" s="425" t="s">
        <v>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0">
        <v>14900413</v>
      </c>
    </row>
    <row r="38" spans="1: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1"/>
    </row>
    <row r="39" spans="1: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5703125" style="25" bestFit="1" customWidth="1"/>
    <col min="10" max="10" width="14.85546875" style="25" bestFit="1" customWidth="1"/>
    <col min="11" max="11" width="12.8554687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>
      <c r="A4" s="425" t="s">
        <v>393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5703125" style="25" customWidth="1"/>
    <col min="2" max="2" width="57.42578125" style="25" customWidth="1"/>
    <col min="3" max="3" width="1.7109375" style="38" customWidth="1"/>
    <col min="4" max="9" width="13.42578125" style="17" bestFit="1" customWidth="1"/>
    <col min="10" max="10" width="14.28515625" style="17" customWidth="1"/>
    <col min="11" max="11" width="14.5703125" style="17" customWidth="1"/>
    <col min="12" max="12" width="61.140625" style="38" customWidth="1"/>
    <col min="13" max="13" width="26.85546875" style="122" customWidth="1"/>
    <col min="14" max="14" width="12.85546875" style="25" bestFit="1" customWidth="1"/>
    <col min="15" max="15" width="14" style="25" bestFit="1" customWidth="1"/>
    <col min="16" max="16" width="9.140625" style="25"/>
    <col min="17" max="17" width="12.85546875" style="25" bestFit="1" customWidth="1"/>
    <col min="18" max="16384" width="9.140625" style="25"/>
  </cols>
  <sheetData>
    <row r="1" spans="1: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>
      <c r="A2" s="423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3">
      <c r="A3" s="423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3">
      <c r="A4" s="423" t="s">
        <v>394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38.25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.25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7">
        <v>14361671</v>
      </c>
    </row>
    <row r="39" spans="1:17" s="17" customFormat="1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2"/>
    </row>
    <row r="40" spans="1:17" s="17" customFormat="1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>
      <c r="A4" s="425" t="s">
        <v>634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>
      <c r="A4" s="425" t="s">
        <v>635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75"/>
  <cols>
    <col min="1" max="1" width="55.7109375" style="25" customWidth="1"/>
    <col min="2" max="2" width="2.7109375" style="38" customWidth="1"/>
    <col min="3" max="7" width="17.7109375" style="17" customWidth="1"/>
    <col min="8" max="12" width="17.71093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>
      <c r="A4" s="425" t="s">
        <v>632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3.140625" style="38" customWidth="1"/>
    <col min="3" max="4" width="15.5703125" style="17" bestFit="1" customWidth="1"/>
    <col min="5" max="5" width="15" style="17" bestFit="1" customWidth="1"/>
    <col min="6" max="6" width="14.42578125" style="17" customWidth="1"/>
    <col min="7" max="7" width="15" style="25" bestFit="1" customWidth="1"/>
    <col min="8" max="9" width="14.42578125" style="25" customWidth="1"/>
    <col min="10" max="10" width="15" style="25" bestFit="1" customWidth="1"/>
    <col min="11" max="11" width="16.85546875" style="25" customWidth="1"/>
    <col min="12" max="12" width="17.5703125" style="17" bestFit="1" customWidth="1"/>
    <col min="13" max="13" width="14.85546875" style="25" customWidth="1"/>
    <col min="14" max="14" width="15" style="185" bestFit="1" customWidth="1"/>
    <col min="15" max="15" width="15" style="25" bestFit="1" customWidth="1"/>
    <col min="16" max="16" width="11.85546875" style="25" bestFit="1" customWidth="1"/>
    <col min="17" max="252" width="9.140625" style="25"/>
    <col min="253" max="253" width="6.42578125" style="25" customWidth="1"/>
    <col min="254" max="254" width="51.7109375" style="25" bestFit="1" customWidth="1"/>
    <col min="255" max="257" width="0" style="25" hidden="1" customWidth="1"/>
    <col min="258" max="265" width="14.42578125" style="25" customWidth="1"/>
    <col min="266" max="266" width="16.85546875" style="25" customWidth="1"/>
    <col min="267" max="267" width="14.42578125" style="25" customWidth="1"/>
    <col min="268" max="508" width="9.140625" style="25"/>
    <col min="509" max="509" width="6.42578125" style="25" customWidth="1"/>
    <col min="510" max="510" width="51.7109375" style="25" bestFit="1" customWidth="1"/>
    <col min="511" max="513" width="0" style="25" hidden="1" customWidth="1"/>
    <col min="514" max="521" width="14.42578125" style="25" customWidth="1"/>
    <col min="522" max="522" width="16.85546875" style="25" customWidth="1"/>
    <col min="523" max="523" width="14.42578125" style="25" customWidth="1"/>
    <col min="524" max="764" width="9.140625" style="25"/>
    <col min="765" max="765" width="6.42578125" style="25" customWidth="1"/>
    <col min="766" max="766" width="51.7109375" style="25" bestFit="1" customWidth="1"/>
    <col min="767" max="769" width="0" style="25" hidden="1" customWidth="1"/>
    <col min="770" max="777" width="14.42578125" style="25" customWidth="1"/>
    <col min="778" max="778" width="16.85546875" style="25" customWidth="1"/>
    <col min="779" max="779" width="14.42578125" style="25" customWidth="1"/>
    <col min="780" max="1020" width="9.140625" style="25"/>
    <col min="1021" max="1021" width="6.42578125" style="25" customWidth="1"/>
    <col min="1022" max="1022" width="51.7109375" style="25" bestFit="1" customWidth="1"/>
    <col min="1023" max="1025" width="0" style="25" hidden="1" customWidth="1"/>
    <col min="1026" max="1033" width="14.42578125" style="25" customWidth="1"/>
    <col min="1034" max="1034" width="16.85546875" style="25" customWidth="1"/>
    <col min="1035" max="1035" width="14.42578125" style="25" customWidth="1"/>
    <col min="1036" max="1276" width="9.140625" style="25"/>
    <col min="1277" max="1277" width="6.42578125" style="25" customWidth="1"/>
    <col min="1278" max="1278" width="51.7109375" style="25" bestFit="1" customWidth="1"/>
    <col min="1279" max="1281" width="0" style="25" hidden="1" customWidth="1"/>
    <col min="1282" max="1289" width="14.42578125" style="25" customWidth="1"/>
    <col min="1290" max="1290" width="16.85546875" style="25" customWidth="1"/>
    <col min="1291" max="1291" width="14.42578125" style="25" customWidth="1"/>
    <col min="1292" max="1532" width="9.140625" style="25"/>
    <col min="1533" max="1533" width="6.42578125" style="25" customWidth="1"/>
    <col min="1534" max="1534" width="51.7109375" style="25" bestFit="1" customWidth="1"/>
    <col min="1535" max="1537" width="0" style="25" hidden="1" customWidth="1"/>
    <col min="1538" max="1545" width="14.42578125" style="25" customWidth="1"/>
    <col min="1546" max="1546" width="16.85546875" style="25" customWidth="1"/>
    <col min="1547" max="1547" width="14.42578125" style="25" customWidth="1"/>
    <col min="1548" max="1788" width="9.140625" style="25"/>
    <col min="1789" max="1789" width="6.42578125" style="25" customWidth="1"/>
    <col min="1790" max="1790" width="51.7109375" style="25" bestFit="1" customWidth="1"/>
    <col min="1791" max="1793" width="0" style="25" hidden="1" customWidth="1"/>
    <col min="1794" max="1801" width="14.42578125" style="25" customWidth="1"/>
    <col min="1802" max="1802" width="16.85546875" style="25" customWidth="1"/>
    <col min="1803" max="1803" width="14.42578125" style="25" customWidth="1"/>
    <col min="1804" max="2044" width="9.140625" style="25"/>
    <col min="2045" max="2045" width="6.42578125" style="25" customWidth="1"/>
    <col min="2046" max="2046" width="51.7109375" style="25" bestFit="1" customWidth="1"/>
    <col min="2047" max="2049" width="0" style="25" hidden="1" customWidth="1"/>
    <col min="2050" max="2057" width="14.42578125" style="25" customWidth="1"/>
    <col min="2058" max="2058" width="16.85546875" style="25" customWidth="1"/>
    <col min="2059" max="2059" width="14.42578125" style="25" customWidth="1"/>
    <col min="2060" max="2300" width="9.140625" style="25"/>
    <col min="2301" max="2301" width="6.42578125" style="25" customWidth="1"/>
    <col min="2302" max="2302" width="51.7109375" style="25" bestFit="1" customWidth="1"/>
    <col min="2303" max="2305" width="0" style="25" hidden="1" customWidth="1"/>
    <col min="2306" max="2313" width="14.42578125" style="25" customWidth="1"/>
    <col min="2314" max="2314" width="16.85546875" style="25" customWidth="1"/>
    <col min="2315" max="2315" width="14.42578125" style="25" customWidth="1"/>
    <col min="2316" max="2556" width="9.140625" style="25"/>
    <col min="2557" max="2557" width="6.42578125" style="25" customWidth="1"/>
    <col min="2558" max="2558" width="51.7109375" style="25" bestFit="1" customWidth="1"/>
    <col min="2559" max="2561" width="0" style="25" hidden="1" customWidth="1"/>
    <col min="2562" max="2569" width="14.42578125" style="25" customWidth="1"/>
    <col min="2570" max="2570" width="16.85546875" style="25" customWidth="1"/>
    <col min="2571" max="2571" width="14.42578125" style="25" customWidth="1"/>
    <col min="2572" max="2812" width="9.140625" style="25"/>
    <col min="2813" max="2813" width="6.42578125" style="25" customWidth="1"/>
    <col min="2814" max="2814" width="51.7109375" style="25" bestFit="1" customWidth="1"/>
    <col min="2815" max="2817" width="0" style="25" hidden="1" customWidth="1"/>
    <col min="2818" max="2825" width="14.42578125" style="25" customWidth="1"/>
    <col min="2826" max="2826" width="16.85546875" style="25" customWidth="1"/>
    <col min="2827" max="2827" width="14.42578125" style="25" customWidth="1"/>
    <col min="2828" max="3068" width="9.140625" style="25"/>
    <col min="3069" max="3069" width="6.42578125" style="25" customWidth="1"/>
    <col min="3070" max="3070" width="51.7109375" style="25" bestFit="1" customWidth="1"/>
    <col min="3071" max="3073" width="0" style="25" hidden="1" customWidth="1"/>
    <col min="3074" max="3081" width="14.42578125" style="25" customWidth="1"/>
    <col min="3082" max="3082" width="16.85546875" style="25" customWidth="1"/>
    <col min="3083" max="3083" width="14.42578125" style="25" customWidth="1"/>
    <col min="3084" max="3324" width="9.140625" style="25"/>
    <col min="3325" max="3325" width="6.42578125" style="25" customWidth="1"/>
    <col min="3326" max="3326" width="51.7109375" style="25" bestFit="1" customWidth="1"/>
    <col min="3327" max="3329" width="0" style="25" hidden="1" customWidth="1"/>
    <col min="3330" max="3337" width="14.42578125" style="25" customWidth="1"/>
    <col min="3338" max="3338" width="16.85546875" style="25" customWidth="1"/>
    <col min="3339" max="3339" width="14.42578125" style="25" customWidth="1"/>
    <col min="3340" max="3580" width="9.140625" style="25"/>
    <col min="3581" max="3581" width="6.42578125" style="25" customWidth="1"/>
    <col min="3582" max="3582" width="51.7109375" style="25" bestFit="1" customWidth="1"/>
    <col min="3583" max="3585" width="0" style="25" hidden="1" customWidth="1"/>
    <col min="3586" max="3593" width="14.42578125" style="25" customWidth="1"/>
    <col min="3594" max="3594" width="16.85546875" style="25" customWidth="1"/>
    <col min="3595" max="3595" width="14.42578125" style="25" customWidth="1"/>
    <col min="3596" max="3836" width="9.140625" style="25"/>
    <col min="3837" max="3837" width="6.42578125" style="25" customWidth="1"/>
    <col min="3838" max="3838" width="51.7109375" style="25" bestFit="1" customWidth="1"/>
    <col min="3839" max="3841" width="0" style="25" hidden="1" customWidth="1"/>
    <col min="3842" max="3849" width="14.42578125" style="25" customWidth="1"/>
    <col min="3850" max="3850" width="16.85546875" style="25" customWidth="1"/>
    <col min="3851" max="3851" width="14.42578125" style="25" customWidth="1"/>
    <col min="3852" max="4092" width="9.140625" style="25"/>
    <col min="4093" max="4093" width="6.42578125" style="25" customWidth="1"/>
    <col min="4094" max="4094" width="51.7109375" style="25" bestFit="1" customWidth="1"/>
    <col min="4095" max="4097" width="0" style="25" hidden="1" customWidth="1"/>
    <col min="4098" max="4105" width="14.42578125" style="25" customWidth="1"/>
    <col min="4106" max="4106" width="16.85546875" style="25" customWidth="1"/>
    <col min="4107" max="4107" width="14.42578125" style="25" customWidth="1"/>
    <col min="4108" max="4348" width="9.140625" style="25"/>
    <col min="4349" max="4349" width="6.42578125" style="25" customWidth="1"/>
    <col min="4350" max="4350" width="51.7109375" style="25" bestFit="1" customWidth="1"/>
    <col min="4351" max="4353" width="0" style="25" hidden="1" customWidth="1"/>
    <col min="4354" max="4361" width="14.42578125" style="25" customWidth="1"/>
    <col min="4362" max="4362" width="16.85546875" style="25" customWidth="1"/>
    <col min="4363" max="4363" width="14.42578125" style="25" customWidth="1"/>
    <col min="4364" max="4604" width="9.140625" style="25"/>
    <col min="4605" max="4605" width="6.42578125" style="25" customWidth="1"/>
    <col min="4606" max="4606" width="51.7109375" style="25" bestFit="1" customWidth="1"/>
    <col min="4607" max="4609" width="0" style="25" hidden="1" customWidth="1"/>
    <col min="4610" max="4617" width="14.42578125" style="25" customWidth="1"/>
    <col min="4618" max="4618" width="16.85546875" style="25" customWidth="1"/>
    <col min="4619" max="4619" width="14.42578125" style="25" customWidth="1"/>
    <col min="4620" max="4860" width="9.140625" style="25"/>
    <col min="4861" max="4861" width="6.42578125" style="25" customWidth="1"/>
    <col min="4862" max="4862" width="51.7109375" style="25" bestFit="1" customWidth="1"/>
    <col min="4863" max="4865" width="0" style="25" hidden="1" customWidth="1"/>
    <col min="4866" max="4873" width="14.42578125" style="25" customWidth="1"/>
    <col min="4874" max="4874" width="16.85546875" style="25" customWidth="1"/>
    <col min="4875" max="4875" width="14.42578125" style="25" customWidth="1"/>
    <col min="4876" max="5116" width="9.140625" style="25"/>
    <col min="5117" max="5117" width="6.42578125" style="25" customWidth="1"/>
    <col min="5118" max="5118" width="51.7109375" style="25" bestFit="1" customWidth="1"/>
    <col min="5119" max="5121" width="0" style="25" hidden="1" customWidth="1"/>
    <col min="5122" max="5129" width="14.42578125" style="25" customWidth="1"/>
    <col min="5130" max="5130" width="16.85546875" style="25" customWidth="1"/>
    <col min="5131" max="5131" width="14.42578125" style="25" customWidth="1"/>
    <col min="5132" max="5372" width="9.140625" style="25"/>
    <col min="5373" max="5373" width="6.42578125" style="25" customWidth="1"/>
    <col min="5374" max="5374" width="51.7109375" style="25" bestFit="1" customWidth="1"/>
    <col min="5375" max="5377" width="0" style="25" hidden="1" customWidth="1"/>
    <col min="5378" max="5385" width="14.42578125" style="25" customWidth="1"/>
    <col min="5386" max="5386" width="16.85546875" style="25" customWidth="1"/>
    <col min="5387" max="5387" width="14.42578125" style="25" customWidth="1"/>
    <col min="5388" max="5628" width="9.140625" style="25"/>
    <col min="5629" max="5629" width="6.42578125" style="25" customWidth="1"/>
    <col min="5630" max="5630" width="51.7109375" style="25" bestFit="1" customWidth="1"/>
    <col min="5631" max="5633" width="0" style="25" hidden="1" customWidth="1"/>
    <col min="5634" max="5641" width="14.42578125" style="25" customWidth="1"/>
    <col min="5642" max="5642" width="16.85546875" style="25" customWidth="1"/>
    <col min="5643" max="5643" width="14.42578125" style="25" customWidth="1"/>
    <col min="5644" max="5884" width="9.140625" style="25"/>
    <col min="5885" max="5885" width="6.42578125" style="25" customWidth="1"/>
    <col min="5886" max="5886" width="51.7109375" style="25" bestFit="1" customWidth="1"/>
    <col min="5887" max="5889" width="0" style="25" hidden="1" customWidth="1"/>
    <col min="5890" max="5897" width="14.42578125" style="25" customWidth="1"/>
    <col min="5898" max="5898" width="16.85546875" style="25" customWidth="1"/>
    <col min="5899" max="5899" width="14.42578125" style="25" customWidth="1"/>
    <col min="5900" max="6140" width="9.140625" style="25"/>
    <col min="6141" max="6141" width="6.42578125" style="25" customWidth="1"/>
    <col min="6142" max="6142" width="51.7109375" style="25" bestFit="1" customWidth="1"/>
    <col min="6143" max="6145" width="0" style="25" hidden="1" customWidth="1"/>
    <col min="6146" max="6153" width="14.42578125" style="25" customWidth="1"/>
    <col min="6154" max="6154" width="16.85546875" style="25" customWidth="1"/>
    <col min="6155" max="6155" width="14.42578125" style="25" customWidth="1"/>
    <col min="6156" max="6396" width="9.140625" style="25"/>
    <col min="6397" max="6397" width="6.42578125" style="25" customWidth="1"/>
    <col min="6398" max="6398" width="51.7109375" style="25" bestFit="1" customWidth="1"/>
    <col min="6399" max="6401" width="0" style="25" hidden="1" customWidth="1"/>
    <col min="6402" max="6409" width="14.42578125" style="25" customWidth="1"/>
    <col min="6410" max="6410" width="16.85546875" style="25" customWidth="1"/>
    <col min="6411" max="6411" width="14.42578125" style="25" customWidth="1"/>
    <col min="6412" max="6652" width="9.140625" style="25"/>
    <col min="6653" max="6653" width="6.42578125" style="25" customWidth="1"/>
    <col min="6654" max="6654" width="51.7109375" style="25" bestFit="1" customWidth="1"/>
    <col min="6655" max="6657" width="0" style="25" hidden="1" customWidth="1"/>
    <col min="6658" max="6665" width="14.42578125" style="25" customWidth="1"/>
    <col min="6666" max="6666" width="16.85546875" style="25" customWidth="1"/>
    <col min="6667" max="6667" width="14.42578125" style="25" customWidth="1"/>
    <col min="6668" max="6908" width="9.140625" style="25"/>
    <col min="6909" max="6909" width="6.42578125" style="25" customWidth="1"/>
    <col min="6910" max="6910" width="51.7109375" style="25" bestFit="1" customWidth="1"/>
    <col min="6911" max="6913" width="0" style="25" hidden="1" customWidth="1"/>
    <col min="6914" max="6921" width="14.42578125" style="25" customWidth="1"/>
    <col min="6922" max="6922" width="16.85546875" style="25" customWidth="1"/>
    <col min="6923" max="6923" width="14.42578125" style="25" customWidth="1"/>
    <col min="6924" max="7164" width="9.140625" style="25"/>
    <col min="7165" max="7165" width="6.42578125" style="25" customWidth="1"/>
    <col min="7166" max="7166" width="51.7109375" style="25" bestFit="1" customWidth="1"/>
    <col min="7167" max="7169" width="0" style="25" hidden="1" customWidth="1"/>
    <col min="7170" max="7177" width="14.42578125" style="25" customWidth="1"/>
    <col min="7178" max="7178" width="16.85546875" style="25" customWidth="1"/>
    <col min="7179" max="7179" width="14.42578125" style="25" customWidth="1"/>
    <col min="7180" max="7420" width="9.140625" style="25"/>
    <col min="7421" max="7421" width="6.42578125" style="25" customWidth="1"/>
    <col min="7422" max="7422" width="51.7109375" style="25" bestFit="1" customWidth="1"/>
    <col min="7423" max="7425" width="0" style="25" hidden="1" customWidth="1"/>
    <col min="7426" max="7433" width="14.42578125" style="25" customWidth="1"/>
    <col min="7434" max="7434" width="16.85546875" style="25" customWidth="1"/>
    <col min="7435" max="7435" width="14.42578125" style="25" customWidth="1"/>
    <col min="7436" max="7676" width="9.140625" style="25"/>
    <col min="7677" max="7677" width="6.42578125" style="25" customWidth="1"/>
    <col min="7678" max="7678" width="51.7109375" style="25" bestFit="1" customWidth="1"/>
    <col min="7679" max="7681" width="0" style="25" hidden="1" customWidth="1"/>
    <col min="7682" max="7689" width="14.42578125" style="25" customWidth="1"/>
    <col min="7690" max="7690" width="16.85546875" style="25" customWidth="1"/>
    <col min="7691" max="7691" width="14.42578125" style="25" customWidth="1"/>
    <col min="7692" max="7932" width="9.140625" style="25"/>
    <col min="7933" max="7933" width="6.42578125" style="25" customWidth="1"/>
    <col min="7934" max="7934" width="51.7109375" style="25" bestFit="1" customWidth="1"/>
    <col min="7935" max="7937" width="0" style="25" hidden="1" customWidth="1"/>
    <col min="7938" max="7945" width="14.42578125" style="25" customWidth="1"/>
    <col min="7946" max="7946" width="16.85546875" style="25" customWidth="1"/>
    <col min="7947" max="7947" width="14.42578125" style="25" customWidth="1"/>
    <col min="7948" max="8188" width="9.140625" style="25"/>
    <col min="8189" max="8189" width="6.42578125" style="25" customWidth="1"/>
    <col min="8190" max="8190" width="51.7109375" style="25" bestFit="1" customWidth="1"/>
    <col min="8191" max="8193" width="0" style="25" hidden="1" customWidth="1"/>
    <col min="8194" max="8201" width="14.42578125" style="25" customWidth="1"/>
    <col min="8202" max="8202" width="16.85546875" style="25" customWidth="1"/>
    <col min="8203" max="8203" width="14.42578125" style="25" customWidth="1"/>
    <col min="8204" max="8444" width="9.140625" style="25"/>
    <col min="8445" max="8445" width="6.42578125" style="25" customWidth="1"/>
    <col min="8446" max="8446" width="51.7109375" style="25" bestFit="1" customWidth="1"/>
    <col min="8447" max="8449" width="0" style="25" hidden="1" customWidth="1"/>
    <col min="8450" max="8457" width="14.42578125" style="25" customWidth="1"/>
    <col min="8458" max="8458" width="16.85546875" style="25" customWidth="1"/>
    <col min="8459" max="8459" width="14.42578125" style="25" customWidth="1"/>
    <col min="8460" max="8700" width="9.140625" style="25"/>
    <col min="8701" max="8701" width="6.42578125" style="25" customWidth="1"/>
    <col min="8702" max="8702" width="51.7109375" style="25" bestFit="1" customWidth="1"/>
    <col min="8703" max="8705" width="0" style="25" hidden="1" customWidth="1"/>
    <col min="8706" max="8713" width="14.42578125" style="25" customWidth="1"/>
    <col min="8714" max="8714" width="16.85546875" style="25" customWidth="1"/>
    <col min="8715" max="8715" width="14.42578125" style="25" customWidth="1"/>
    <col min="8716" max="8956" width="9.140625" style="25"/>
    <col min="8957" max="8957" width="6.42578125" style="25" customWidth="1"/>
    <col min="8958" max="8958" width="51.7109375" style="25" bestFit="1" customWidth="1"/>
    <col min="8959" max="8961" width="0" style="25" hidden="1" customWidth="1"/>
    <col min="8962" max="8969" width="14.42578125" style="25" customWidth="1"/>
    <col min="8970" max="8970" width="16.85546875" style="25" customWidth="1"/>
    <col min="8971" max="8971" width="14.42578125" style="25" customWidth="1"/>
    <col min="8972" max="9212" width="9.140625" style="25"/>
    <col min="9213" max="9213" width="6.42578125" style="25" customWidth="1"/>
    <col min="9214" max="9214" width="51.7109375" style="25" bestFit="1" customWidth="1"/>
    <col min="9215" max="9217" width="0" style="25" hidden="1" customWidth="1"/>
    <col min="9218" max="9225" width="14.42578125" style="25" customWidth="1"/>
    <col min="9226" max="9226" width="16.85546875" style="25" customWidth="1"/>
    <col min="9227" max="9227" width="14.42578125" style="25" customWidth="1"/>
    <col min="9228" max="9468" width="9.140625" style="25"/>
    <col min="9469" max="9469" width="6.42578125" style="25" customWidth="1"/>
    <col min="9470" max="9470" width="51.7109375" style="25" bestFit="1" customWidth="1"/>
    <col min="9471" max="9473" width="0" style="25" hidden="1" customWidth="1"/>
    <col min="9474" max="9481" width="14.42578125" style="25" customWidth="1"/>
    <col min="9482" max="9482" width="16.85546875" style="25" customWidth="1"/>
    <col min="9483" max="9483" width="14.42578125" style="25" customWidth="1"/>
    <col min="9484" max="9724" width="9.140625" style="25"/>
    <col min="9725" max="9725" width="6.42578125" style="25" customWidth="1"/>
    <col min="9726" max="9726" width="51.7109375" style="25" bestFit="1" customWidth="1"/>
    <col min="9727" max="9729" width="0" style="25" hidden="1" customWidth="1"/>
    <col min="9730" max="9737" width="14.42578125" style="25" customWidth="1"/>
    <col min="9738" max="9738" width="16.85546875" style="25" customWidth="1"/>
    <col min="9739" max="9739" width="14.42578125" style="25" customWidth="1"/>
    <col min="9740" max="9980" width="9.140625" style="25"/>
    <col min="9981" max="9981" width="6.42578125" style="25" customWidth="1"/>
    <col min="9982" max="9982" width="51.7109375" style="25" bestFit="1" customWidth="1"/>
    <col min="9983" max="9985" width="0" style="25" hidden="1" customWidth="1"/>
    <col min="9986" max="9993" width="14.42578125" style="25" customWidth="1"/>
    <col min="9994" max="9994" width="16.85546875" style="25" customWidth="1"/>
    <col min="9995" max="9995" width="14.42578125" style="25" customWidth="1"/>
    <col min="9996" max="10236" width="9.140625" style="25"/>
    <col min="10237" max="10237" width="6.42578125" style="25" customWidth="1"/>
    <col min="10238" max="10238" width="51.7109375" style="25" bestFit="1" customWidth="1"/>
    <col min="10239" max="10241" width="0" style="25" hidden="1" customWidth="1"/>
    <col min="10242" max="10249" width="14.42578125" style="25" customWidth="1"/>
    <col min="10250" max="10250" width="16.85546875" style="25" customWidth="1"/>
    <col min="10251" max="10251" width="14.42578125" style="25" customWidth="1"/>
    <col min="10252" max="10492" width="9.140625" style="25"/>
    <col min="10493" max="10493" width="6.42578125" style="25" customWidth="1"/>
    <col min="10494" max="10494" width="51.7109375" style="25" bestFit="1" customWidth="1"/>
    <col min="10495" max="10497" width="0" style="25" hidden="1" customWidth="1"/>
    <col min="10498" max="10505" width="14.42578125" style="25" customWidth="1"/>
    <col min="10506" max="10506" width="16.85546875" style="25" customWidth="1"/>
    <col min="10507" max="10507" width="14.42578125" style="25" customWidth="1"/>
    <col min="10508" max="10748" width="9.140625" style="25"/>
    <col min="10749" max="10749" width="6.42578125" style="25" customWidth="1"/>
    <col min="10750" max="10750" width="51.7109375" style="25" bestFit="1" customWidth="1"/>
    <col min="10751" max="10753" width="0" style="25" hidden="1" customWidth="1"/>
    <col min="10754" max="10761" width="14.42578125" style="25" customWidth="1"/>
    <col min="10762" max="10762" width="16.85546875" style="25" customWidth="1"/>
    <col min="10763" max="10763" width="14.42578125" style="25" customWidth="1"/>
    <col min="10764" max="11004" width="9.140625" style="25"/>
    <col min="11005" max="11005" width="6.42578125" style="25" customWidth="1"/>
    <col min="11006" max="11006" width="51.7109375" style="25" bestFit="1" customWidth="1"/>
    <col min="11007" max="11009" width="0" style="25" hidden="1" customWidth="1"/>
    <col min="11010" max="11017" width="14.42578125" style="25" customWidth="1"/>
    <col min="11018" max="11018" width="16.85546875" style="25" customWidth="1"/>
    <col min="11019" max="11019" width="14.42578125" style="25" customWidth="1"/>
    <col min="11020" max="11260" width="9.140625" style="25"/>
    <col min="11261" max="11261" width="6.42578125" style="25" customWidth="1"/>
    <col min="11262" max="11262" width="51.7109375" style="25" bestFit="1" customWidth="1"/>
    <col min="11263" max="11265" width="0" style="25" hidden="1" customWidth="1"/>
    <col min="11266" max="11273" width="14.42578125" style="25" customWidth="1"/>
    <col min="11274" max="11274" width="16.85546875" style="25" customWidth="1"/>
    <col min="11275" max="11275" width="14.42578125" style="25" customWidth="1"/>
    <col min="11276" max="11516" width="9.140625" style="25"/>
    <col min="11517" max="11517" width="6.42578125" style="25" customWidth="1"/>
    <col min="11518" max="11518" width="51.7109375" style="25" bestFit="1" customWidth="1"/>
    <col min="11519" max="11521" width="0" style="25" hidden="1" customWidth="1"/>
    <col min="11522" max="11529" width="14.42578125" style="25" customWidth="1"/>
    <col min="11530" max="11530" width="16.85546875" style="25" customWidth="1"/>
    <col min="11531" max="11531" width="14.42578125" style="25" customWidth="1"/>
    <col min="11532" max="11772" width="9.140625" style="25"/>
    <col min="11773" max="11773" width="6.42578125" style="25" customWidth="1"/>
    <col min="11774" max="11774" width="51.7109375" style="25" bestFit="1" customWidth="1"/>
    <col min="11775" max="11777" width="0" style="25" hidden="1" customWidth="1"/>
    <col min="11778" max="11785" width="14.42578125" style="25" customWidth="1"/>
    <col min="11786" max="11786" width="16.85546875" style="25" customWidth="1"/>
    <col min="11787" max="11787" width="14.42578125" style="25" customWidth="1"/>
    <col min="11788" max="12028" width="9.140625" style="25"/>
    <col min="12029" max="12029" width="6.42578125" style="25" customWidth="1"/>
    <col min="12030" max="12030" width="51.7109375" style="25" bestFit="1" customWidth="1"/>
    <col min="12031" max="12033" width="0" style="25" hidden="1" customWidth="1"/>
    <col min="12034" max="12041" width="14.42578125" style="25" customWidth="1"/>
    <col min="12042" max="12042" width="16.85546875" style="25" customWidth="1"/>
    <col min="12043" max="12043" width="14.42578125" style="25" customWidth="1"/>
    <col min="12044" max="12284" width="9.140625" style="25"/>
    <col min="12285" max="12285" width="6.42578125" style="25" customWidth="1"/>
    <col min="12286" max="12286" width="51.7109375" style="25" bestFit="1" customWidth="1"/>
    <col min="12287" max="12289" width="0" style="25" hidden="1" customWidth="1"/>
    <col min="12290" max="12297" width="14.42578125" style="25" customWidth="1"/>
    <col min="12298" max="12298" width="16.85546875" style="25" customWidth="1"/>
    <col min="12299" max="12299" width="14.42578125" style="25" customWidth="1"/>
    <col min="12300" max="12540" width="9.140625" style="25"/>
    <col min="12541" max="12541" width="6.42578125" style="25" customWidth="1"/>
    <col min="12542" max="12542" width="51.7109375" style="25" bestFit="1" customWidth="1"/>
    <col min="12543" max="12545" width="0" style="25" hidden="1" customWidth="1"/>
    <col min="12546" max="12553" width="14.42578125" style="25" customWidth="1"/>
    <col min="12554" max="12554" width="16.85546875" style="25" customWidth="1"/>
    <col min="12555" max="12555" width="14.42578125" style="25" customWidth="1"/>
    <col min="12556" max="12796" width="9.140625" style="25"/>
    <col min="12797" max="12797" width="6.42578125" style="25" customWidth="1"/>
    <col min="12798" max="12798" width="51.7109375" style="25" bestFit="1" customWidth="1"/>
    <col min="12799" max="12801" width="0" style="25" hidden="1" customWidth="1"/>
    <col min="12802" max="12809" width="14.42578125" style="25" customWidth="1"/>
    <col min="12810" max="12810" width="16.85546875" style="25" customWidth="1"/>
    <col min="12811" max="12811" width="14.42578125" style="25" customWidth="1"/>
    <col min="12812" max="13052" width="9.140625" style="25"/>
    <col min="13053" max="13053" width="6.42578125" style="25" customWidth="1"/>
    <col min="13054" max="13054" width="51.7109375" style="25" bestFit="1" customWidth="1"/>
    <col min="13055" max="13057" width="0" style="25" hidden="1" customWidth="1"/>
    <col min="13058" max="13065" width="14.42578125" style="25" customWidth="1"/>
    <col min="13066" max="13066" width="16.85546875" style="25" customWidth="1"/>
    <col min="13067" max="13067" width="14.42578125" style="25" customWidth="1"/>
    <col min="13068" max="13308" width="9.140625" style="25"/>
    <col min="13309" max="13309" width="6.42578125" style="25" customWidth="1"/>
    <col min="13310" max="13310" width="51.7109375" style="25" bestFit="1" customWidth="1"/>
    <col min="13311" max="13313" width="0" style="25" hidden="1" customWidth="1"/>
    <col min="13314" max="13321" width="14.42578125" style="25" customWidth="1"/>
    <col min="13322" max="13322" width="16.85546875" style="25" customWidth="1"/>
    <col min="13323" max="13323" width="14.42578125" style="25" customWidth="1"/>
    <col min="13324" max="13564" width="9.140625" style="25"/>
    <col min="13565" max="13565" width="6.42578125" style="25" customWidth="1"/>
    <col min="13566" max="13566" width="51.7109375" style="25" bestFit="1" customWidth="1"/>
    <col min="13567" max="13569" width="0" style="25" hidden="1" customWidth="1"/>
    <col min="13570" max="13577" width="14.42578125" style="25" customWidth="1"/>
    <col min="13578" max="13578" width="16.85546875" style="25" customWidth="1"/>
    <col min="13579" max="13579" width="14.42578125" style="25" customWidth="1"/>
    <col min="13580" max="13820" width="9.140625" style="25"/>
    <col min="13821" max="13821" width="6.42578125" style="25" customWidth="1"/>
    <col min="13822" max="13822" width="51.7109375" style="25" bestFit="1" customWidth="1"/>
    <col min="13823" max="13825" width="0" style="25" hidden="1" customWidth="1"/>
    <col min="13826" max="13833" width="14.42578125" style="25" customWidth="1"/>
    <col min="13834" max="13834" width="16.85546875" style="25" customWidth="1"/>
    <col min="13835" max="13835" width="14.42578125" style="25" customWidth="1"/>
    <col min="13836" max="14076" width="9.140625" style="25"/>
    <col min="14077" max="14077" width="6.42578125" style="25" customWidth="1"/>
    <col min="14078" max="14078" width="51.7109375" style="25" bestFit="1" customWidth="1"/>
    <col min="14079" max="14081" width="0" style="25" hidden="1" customWidth="1"/>
    <col min="14082" max="14089" width="14.42578125" style="25" customWidth="1"/>
    <col min="14090" max="14090" width="16.85546875" style="25" customWidth="1"/>
    <col min="14091" max="14091" width="14.42578125" style="25" customWidth="1"/>
    <col min="14092" max="14332" width="9.140625" style="25"/>
    <col min="14333" max="14333" width="6.42578125" style="25" customWidth="1"/>
    <col min="14334" max="14334" width="51.7109375" style="25" bestFit="1" customWidth="1"/>
    <col min="14335" max="14337" width="0" style="25" hidden="1" customWidth="1"/>
    <col min="14338" max="14345" width="14.42578125" style="25" customWidth="1"/>
    <col min="14346" max="14346" width="16.85546875" style="25" customWidth="1"/>
    <col min="14347" max="14347" width="14.42578125" style="25" customWidth="1"/>
    <col min="14348" max="14588" width="9.140625" style="25"/>
    <col min="14589" max="14589" width="6.42578125" style="25" customWidth="1"/>
    <col min="14590" max="14590" width="51.7109375" style="25" bestFit="1" customWidth="1"/>
    <col min="14591" max="14593" width="0" style="25" hidden="1" customWidth="1"/>
    <col min="14594" max="14601" width="14.42578125" style="25" customWidth="1"/>
    <col min="14602" max="14602" width="16.85546875" style="25" customWidth="1"/>
    <col min="14603" max="14603" width="14.42578125" style="25" customWidth="1"/>
    <col min="14604" max="14844" width="9.140625" style="25"/>
    <col min="14845" max="14845" width="6.42578125" style="25" customWidth="1"/>
    <col min="14846" max="14846" width="51.7109375" style="25" bestFit="1" customWidth="1"/>
    <col min="14847" max="14849" width="0" style="25" hidden="1" customWidth="1"/>
    <col min="14850" max="14857" width="14.42578125" style="25" customWidth="1"/>
    <col min="14858" max="14858" width="16.85546875" style="25" customWidth="1"/>
    <col min="14859" max="14859" width="14.42578125" style="25" customWidth="1"/>
    <col min="14860" max="15100" width="9.140625" style="25"/>
    <col min="15101" max="15101" width="6.42578125" style="25" customWidth="1"/>
    <col min="15102" max="15102" width="51.7109375" style="25" bestFit="1" customWidth="1"/>
    <col min="15103" max="15105" width="0" style="25" hidden="1" customWidth="1"/>
    <col min="15106" max="15113" width="14.42578125" style="25" customWidth="1"/>
    <col min="15114" max="15114" width="16.85546875" style="25" customWidth="1"/>
    <col min="15115" max="15115" width="14.42578125" style="25" customWidth="1"/>
    <col min="15116" max="15356" width="9.140625" style="25"/>
    <col min="15357" max="15357" width="6.42578125" style="25" customWidth="1"/>
    <col min="15358" max="15358" width="51.7109375" style="25" bestFit="1" customWidth="1"/>
    <col min="15359" max="15361" width="0" style="25" hidden="1" customWidth="1"/>
    <col min="15362" max="15369" width="14.42578125" style="25" customWidth="1"/>
    <col min="15370" max="15370" width="16.85546875" style="25" customWidth="1"/>
    <col min="15371" max="15371" width="14.42578125" style="25" customWidth="1"/>
    <col min="15372" max="15612" width="9.140625" style="25"/>
    <col min="15613" max="15613" width="6.42578125" style="25" customWidth="1"/>
    <col min="15614" max="15614" width="51.7109375" style="25" bestFit="1" customWidth="1"/>
    <col min="15615" max="15617" width="0" style="25" hidden="1" customWidth="1"/>
    <col min="15618" max="15625" width="14.42578125" style="25" customWidth="1"/>
    <col min="15626" max="15626" width="16.85546875" style="25" customWidth="1"/>
    <col min="15627" max="15627" width="14.42578125" style="25" customWidth="1"/>
    <col min="15628" max="15868" width="9.140625" style="25"/>
    <col min="15869" max="15869" width="6.42578125" style="25" customWidth="1"/>
    <col min="15870" max="15870" width="51.7109375" style="25" bestFit="1" customWidth="1"/>
    <col min="15871" max="15873" width="0" style="25" hidden="1" customWidth="1"/>
    <col min="15874" max="15881" width="14.42578125" style="25" customWidth="1"/>
    <col min="15882" max="15882" width="16.85546875" style="25" customWidth="1"/>
    <col min="15883" max="15883" width="14.42578125" style="25" customWidth="1"/>
    <col min="15884" max="16124" width="9.140625" style="25"/>
    <col min="16125" max="16125" width="6.42578125" style="25" customWidth="1"/>
    <col min="16126" max="16126" width="51.7109375" style="25" bestFit="1" customWidth="1"/>
    <col min="16127" max="16129" width="0" style="25" hidden="1" customWidth="1"/>
    <col min="16130" max="16137" width="14.42578125" style="25" customWidth="1"/>
    <col min="16138" max="16138" width="16.85546875" style="25" customWidth="1"/>
    <col min="16139" max="16139" width="14.42578125" style="25" customWidth="1"/>
    <col min="16140" max="16381" width="9.140625" style="25"/>
    <col min="16382" max="16384" width="9.140625" style="25" customWidth="1"/>
  </cols>
  <sheetData>
    <row r="1" spans="1:16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6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6">
      <c r="A4" s="425" t="s">
        <v>641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6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8.25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40625" defaultRowHeight="12.75"/>
  <cols>
    <col min="1" max="1" width="5.85546875" style="25" customWidth="1"/>
    <col min="2" max="2" width="65.28515625" style="25" customWidth="1"/>
    <col min="3" max="3" width="1.7109375" style="38" customWidth="1"/>
    <col min="4" max="5" width="16" style="17" customWidth="1"/>
    <col min="6" max="6" width="15.28515625" style="17" customWidth="1"/>
    <col min="7" max="7" width="15.85546875" style="17" customWidth="1"/>
    <col min="8" max="8" width="17" style="17" customWidth="1"/>
    <col min="9" max="9" width="17.140625" style="17" customWidth="1"/>
    <col min="10" max="10" width="17" style="17" customWidth="1"/>
    <col min="11" max="11" width="17.28515625" style="17" customWidth="1"/>
    <col min="12" max="12" width="15.5703125" style="17" customWidth="1"/>
    <col min="13" max="13" width="61.140625" style="38" customWidth="1"/>
    <col min="14" max="14" width="26.85546875" style="122" customWidth="1"/>
    <col min="15" max="15" width="12.85546875" style="25" bestFit="1" customWidth="1"/>
    <col min="16" max="16" width="14" style="25" bestFit="1" customWidth="1"/>
    <col min="17" max="17" width="9.140625" style="25"/>
    <col min="18" max="18" width="12.85546875" style="25" bestFit="1" customWidth="1"/>
    <col min="19" max="16384" width="9.140625" style="25"/>
  </cols>
  <sheetData>
    <row r="1" spans="1:14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>
      <c r="A2" s="423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4">
      <c r="A3" s="423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4">
      <c r="A4" s="423" t="s">
        <v>606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4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8.25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.25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7"/>
    </row>
    <row r="38" spans="1:18" s="17" customFormat="1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7"/>
    </row>
    <row r="39" spans="1:18" s="17" customFormat="1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G75" s="28"/>
      <c r="L75" s="134"/>
      <c r="M75" s="137">
        <f>L73-M73</f>
        <v>-1023783</v>
      </c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40625" defaultRowHeight="12.75"/>
  <cols>
    <col min="1" max="1" width="56.5703125" style="25" customWidth="1"/>
    <col min="2" max="2" width="2.7109375" style="38" customWidth="1"/>
    <col min="3" max="10" width="13.5703125" style="25" bestFit="1" customWidth="1"/>
    <col min="11" max="11" width="14.85546875" style="25" bestFit="1" customWidth="1"/>
    <col min="12" max="12" width="13.28515625" style="17" bestFit="1" customWidth="1"/>
    <col min="13" max="13" width="7.28515625" style="316" bestFit="1" customWidth="1"/>
    <col min="14" max="14" width="13.42578125" style="122" bestFit="1" customWidth="1"/>
    <col min="15" max="15" width="15" style="25" bestFit="1" customWidth="1"/>
    <col min="16" max="16384" width="9.140625" style="25"/>
  </cols>
  <sheetData>
    <row r="1" spans="1:15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5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>
      <c r="A4" s="425" t="s">
        <v>649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.25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.7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5" width="16.85546875" style="25" bestFit="1" customWidth="1"/>
    <col min="6" max="10" width="13.5703125" style="25" bestFit="1" customWidth="1"/>
    <col min="11" max="11" width="14.85546875" style="25" bestFit="1" customWidth="1"/>
    <col min="12" max="12" width="16" style="17" bestFit="1" customWidth="1"/>
    <col min="13" max="13" width="22.7109375" style="25" customWidth="1"/>
    <col min="14" max="14" width="13.42578125" style="122" bestFit="1" customWidth="1"/>
    <col min="15" max="15" width="13.5703125" style="25" customWidth="1"/>
    <col min="16" max="16384" width="9.140625" style="25"/>
  </cols>
  <sheetData>
    <row r="1" spans="1:15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5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>
      <c r="A4" s="425" t="s">
        <v>642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2FEBC5-6856-4F53-892E-61BF4E1C4F45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ITD Q2 2019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'ITD Q2 2019'!Print_Area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2019-07-25T19:20:49Z</cp:lastPrinted>
  <dcterms:created xsi:type="dcterms:W3CDTF">2014-02-18T16:23:38Z</dcterms:created>
  <dcterms:modified xsi:type="dcterms:W3CDTF">2019-07-30T15:23:09Z</dcterms:modified>
</cp:coreProperties>
</file>