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2740" windowWidth="19420" windowHeight="7580" tabRatio="939"/>
  </bookViews>
  <sheets>
    <sheet name="3B" sheetId="5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'3B'!$A$1:$M$66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<sst xmlns="http://schemas.openxmlformats.org/spreadsheetml/2006/main" count="10396" uniqueCount="652">
  <si>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</si>
  <si>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</si>
  <si>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</si>
  <si>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</si>
  <si>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</si>
  <si>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</si>
  <si>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</si>
  <si>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</si>
  <si>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</si>
  <si>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</si>
  <si>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</si>
  <si>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</si>
  <si>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</si>
  <si>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</si>
  <si>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</si>
  <si>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</si>
  <si>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</si>
  <si>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</si>
  <si>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</si>
  <si>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</si>
  <si>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</si>
  <si>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</si>
  <si>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</si>
  <si>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</si>
  <si>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</si>
  <si>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</si>
  <si>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</si>
  <si>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</si>
  <si>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</si>
  <si>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</si>
  <si>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</si>
  <si>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</si>
  <si>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</si>
  <si>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</si>
  <si>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</si>
  <si>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</si>
  <si>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</si>
  <si>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</si>
  <si>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</si>
  <si>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</si>
  <si>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</si>
  <si>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</si>
  <si>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</si>
  <si>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</si>
  <si>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</si>
  <si>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</si>
  <si>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</si>
  <si>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</si>
  <si>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</si>
  <si>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</si>
  <si>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</si>
  <si>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</si>
  <si>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</si>
  <si>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</si>
  <si>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</si>
  <si>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</si>
  <si>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</si>
  <si>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</si>
  <si>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</si>
  <si>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</si>
  <si>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</si>
  <si>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</si>
  <si>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</si>
  <si>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</si>
  <si>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</si>
  <si>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</si>
  <si>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</si>
  <si>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</si>
  <si>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</si>
  <si>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</si>
  <si>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</si>
  <si>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</si>
  <si>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</si>
  <si>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</si>
  <si>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</si>
  <si>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</si>
  <si>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</si>
  <si>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</si>
  <si>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</si>
  <si>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</si>
  <si>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</si>
  <si>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</si>
  <si>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</si>
  <si>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</si>
  <si>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</si>
  <si>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</si>
  <si>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</si>
  <si>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</si>
  <si>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</si>
  <si>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</si>
  <si>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</si>
  <si>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</si>
  <si>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</si>
  <si>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</si>
  <si>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</si>
  <si>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</si>
  <si>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</si>
  <si>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</si>
  <si>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</si>
  <si>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</si>
  <si>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</si>
  <si>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</si>
  <si>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</si>
  <si>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</si>
  <si>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</si>
  <si>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</si>
  <si>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</si>
  <si>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</si>
  <si>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</si>
  <si>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</si>
  <si>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</si>
  <si>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</si>
  <si>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</si>
  <si>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</si>
  <si>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</si>
  <si>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</si>
  <si>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</si>
  <si>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</si>
  <si>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</si>
  <si>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</si>
  <si>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</si>
  <si>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</si>
  <si>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</si>
  <si>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</si>
  <si>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</si>
  <si>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</si>
  <si>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</si>
  <si>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</si>
  <si>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</si>
  <si>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</si>
  <si>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</si>
  <si>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</si>
  <si>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</si>
  <si>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</si>
  <si>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</si>
  <si>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</si>
  <si>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</si>
  <si>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</si>
  <si>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</si>
  <si>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</si>
  <si>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</si>
  <si>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</si>
  <si>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</si>
  <si>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</si>
  <si>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</si>
  <si>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</si>
  <si>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</si>
  <si>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</si>
  <si>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</si>
  <si>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</si>
  <si>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</si>
  <si>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</si>
  <si>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</si>
  <si>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</si>
  <si>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</si>
  <si>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</si>
  <si>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</si>
  <si>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</si>
  <si>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</si>
  <si>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</si>
  <si>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</si>
  <si>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</si>
  <si>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</si>
  <si>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</si>
  <si>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</si>
  <si>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</si>
  <si>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</si>
  <si>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</si>
  <si>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</si>
  <si>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</si>
  <si>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</si>
  <si>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</si>
  <si>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</si>
  <si>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</si>
  <si>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</si>
  <si>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</si>
  <si>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</si>
  <si>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</si>
  <si>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</si>
  <si>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</si>
  <si>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</si>
  <si>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</si>
  <si>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</si>
  <si>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</si>
  <si>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</si>
  <si>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</si>
  <si>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</si>
  <si>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</si>
  <si>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</si>
  <si>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</si>
  <si>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</si>
  <si>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</si>
  <si>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</si>
  <si>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</si>
  <si>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</si>
  <si>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</si>
  <si>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</si>
  <si>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</si>
  <si>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</si>
  <si>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</si>
  <si>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</si>
  <si>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</si>
  <si>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</si>
  <si>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</si>
  <si>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</si>
  <si>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</si>
  <si>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</si>
  <si>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</si>
  <si>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</si>
  <si>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</si>
  <si>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</si>
  <si>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</si>
  <si>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</si>
  <si>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</si>
  <si>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</si>
  <si>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</si>
  <si>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</si>
  <si>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</si>
  <si>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</si>
  <si>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</si>
  <si>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</si>
  <si>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</si>
  <si>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</si>
  <si>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</si>
  <si>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</si>
  <si>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</si>
  <si>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</si>
  <si>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</si>
  <si>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</si>
  <si>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</si>
  <si>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</si>
  <si>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</si>
  <si>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</si>
  <si>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</si>
  <si>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</si>
  <si>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</si>
  <si>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</si>
  <si>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</si>
  <si>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</si>
  <si>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</si>
  <si>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</si>
  <si>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</si>
  <si>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</si>
  <si>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</si>
  <si>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</si>
  <si>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</si>
  <si>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</si>
  <si>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</si>
  <si>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</si>
  <si>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</si>
  <si>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</si>
  <si>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</si>
  <si>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</si>
  <si>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</si>
  <si>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</si>
  <si>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</si>
  <si>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</si>
  <si>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</si>
  <si>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</si>
  <si>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</si>
  <si>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</si>
  <si>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</si>
  <si>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</si>
  <si>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</si>
  <si>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</si>
  <si>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</si>
  <si>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</si>
  <si>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</si>
  <si>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</si>
  <si>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</si>
  <si>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</si>
  <si>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</si>
  <si>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</si>
  <si>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</si>
  <si>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</si>
  <si>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</si>
  <si>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</si>
  <si>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</si>
  <si>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</si>
  <si>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</si>
  <si>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</si>
  <si>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</si>
  <si>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</si>
  <si>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</si>
  <si>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</si>
  <si>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</si>
  <si>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</si>
  <si>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</si>
  <si>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</si>
  <si>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</si>
  <si>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</si>
  <si>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</si>
  <si>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</si>
  <si>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</si>
  <si>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</si>
  <si>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</si>
  <si>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</si>
  <si>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</si>
  <si>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</si>
  <si>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</si>
  <si>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</si>
  <si>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</si>
  <si>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</si>
  <si>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</si>
  <si>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</si>
  <si>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</si>
  <si>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</si>
  <si>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</si>
  <si>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</si>
  <si>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</si>
  <si>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</si>
  <si>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</si>
  <si>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</si>
  <si>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</si>
  <si>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</si>
  <si>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</si>
  <si>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</si>
  <si>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</si>
  <si>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</si>
  <si>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</si>
  <si>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</si>
  <si>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</si>
  <si>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</si>
  <si>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</si>
  <si>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</si>
  <si>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</si>
  <si>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</si>
  <si>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</si>
  <si>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</si>
  <si>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</si>
  <si>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</si>
  <si>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</si>
  <si>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</si>
  <si>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</si>
  <si>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</si>
  <si>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</si>
  <si>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</si>
  <si>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</si>
  <si>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</si>
  <si>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</si>
  <si>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</si>
  <si>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</si>
  <si>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</si>
  <si>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</si>
  <si>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</si>
  <si>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</si>
  <si>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</si>
  <si>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</si>
  <si>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</si>
  <si>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</si>
  <si>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</si>
  <si>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</si>
  <si>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</si>
  <si>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</si>
  <si>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</si>
  <si>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</si>
  <si>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</si>
  <si>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</si>
  <si>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</si>
  <si>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</si>
  <si>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</si>
  <si>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</si>
  <si>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</si>
  <si>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</si>
  <si>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</si>
  <si>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</si>
  <si>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</si>
  <si>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</si>
  <si>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</si>
  <si>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</si>
  <si>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</si>
  <si>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</si>
  <si>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</si>
  <si>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</si>
  <si>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</si>
  <si>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</si>
  <si>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</si>
  <si>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</si>
  <si>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</si>
  <si>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</si>
  <si>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</si>
  <si>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</si>
  <si>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</si>
  <si>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</si>
  <si>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</si>
  <si>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</si>
  <si>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</si>
  <si>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</si>
  <si>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</si>
  <si>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</si>
  <si>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</si>
  <si>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</si>
  <si>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</si>
  <si>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</si>
  <si>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</si>
  <si>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</si>
  <si>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</si>
  <si>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</si>
  <si>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</si>
  <si>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</si>
  <si>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</si>
  <si>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</si>
  <si>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</si>
  <si>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</si>
  <si>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</si>
  <si>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</si>
  <si>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</si>
  <si>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</si>
  <si>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</si>
  <si>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</si>
  <si>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</si>
  <si>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</si>
  <si>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</si>
  <si>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</si>
  <si>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</si>
  <si>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</si>
  <si>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</si>
  <si>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</si>
  <si>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</si>
  <si>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</si>
  <si>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</si>
  <si>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</si>
  <si>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</si>
  <si>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</si>
  <si>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</si>
  <si>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</si>
  <si>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</si>
  <si>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</si>
  <si>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</si>
  <si>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</si>
  <si>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</si>
  <si>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</si>
  <si>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</si>
  <si>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</si>
  <si>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</si>
  <si>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</si>
  <si>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</si>
  <si>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</si>
  <si>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</si>
  <si>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</si>
  <si>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</si>
  <si>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</si>
  <si>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</si>
  <si>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</si>
  <si>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</si>
  <si>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</si>
  <si>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</si>
  <si>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</si>
  <si>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</si>
  <si>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</si>
  <si>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</si>
  <si>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</si>
  <si>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</si>
  <si>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</si>
  <si>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</si>
  <si>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</si>
  <si>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</si>
  <si>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</si>
  <si>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</si>
  <si>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</si>
  <si>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</si>
  <si>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</si>
  <si>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</si>
  <si>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</si>
  <si>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</si>
  <si>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</si>
  <si>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</si>
  <si>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</si>
  <si>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</si>
  <si>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</si>
  <si>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</si>
  <si>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</si>
  <si>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</si>
  <si>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</si>
  <si>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</si>
  <si>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</si>
  <si>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</si>
  <si>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</si>
  <si>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</si>
  <si>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</si>
  <si>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</si>
  <si>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</si>
  <si>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</si>
  <si>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</si>
  <si>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</si>
  <si>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</si>
  <si>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</si>
  <si>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</si>
  <si>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</si>
  <si>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</si>
  <si>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</si>
  <si>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</si>
  <si>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</si>
  <si>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</si>
  <si>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</si>
  <si>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</si>
  <si>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</si>
  <si>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</si>
  <si>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</si>
  <si>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</si>
  <si>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</si>
  <si>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</si>
  <si>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</si>
  <si>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</si>
  <si>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</si>
  <si>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</si>
  <si>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</si>
  <si>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</si>
  <si>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</si>
  <si>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</si>
  <si>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</si>
  <si>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</si>
  <si>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</si>
  <si>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</si>
  <si>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</si>
  <si>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</si>
  <si>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</si>
  <si>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</si>
  <si>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</si>
  <si>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</si>
  <si>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</si>
  <si>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</si>
  <si>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</si>
  <si>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</si>
  <si>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</si>
  <si>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</si>
  <si>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</si>
  <si>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</si>
  <si>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</si>
  <si>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</si>
  <si>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</si>
  <si>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</si>
  <si>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</si>
  <si>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</si>
  <si>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</si>
  <si>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</si>
  <si>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</si>
  <si>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</si>
  <si>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</si>
  <si>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</si>
  <si>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</si>
  <si>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</si>
  <si>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</si>
  <si>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</si>
  <si>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</si>
  <si>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</si>
  <si>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</si>
  <si>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</si>
  <si>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</si>
  <si>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</si>
  <si>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</si>
  <si>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</si>
  <si>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</si>
  <si>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</si>
  <si>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</si>
  <si>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</si>
  <si>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</si>
  <si>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</si>
  <si>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</si>
  <si>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</si>
  <si>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</si>
  <si>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</si>
  <si>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</si>
  <si>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</si>
  <si>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</si>
  <si>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</si>
  <si>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</si>
  <si>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</si>
  <si>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</si>
  <si>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</si>
  <si>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</si>
  <si>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</si>
  <si>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</si>
  <si>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</si>
  <si>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</si>
  <si>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</si>
  <si>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</si>
  <si>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</si>
  <si>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</si>
  <si>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</si>
  <si>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</si>
  <si>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</si>
  <si>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</si>
  <si>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</si>
  <si>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</si>
  <si>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</si>
  <si>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</si>
  <si>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</si>
  <si>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</si>
  <si>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</si>
  <si>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</si>
  <si>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</si>
  <si>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</si>
  <si>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</si>
  <si>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</si>
  <si>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</si>
  <si>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</si>
  <si>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</si>
  <si>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</si>
  <si>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</si>
  <si>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</si>
  <si>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</si>
  <si>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</si>
  <si>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</si>
  <si>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</si>
  <si>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</si>
  <si>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</si>
  <si>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</si>
  <si>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</si>
  <si>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</si>
  <si>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</si>
  <si>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</si>
  <si>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</si>
  <si>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</si>
  <si>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</si>
  <si>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</si>
  <si>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</si>
  <si>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</si>
  <si>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</si>
  <si>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</si>
  <si>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</si>
  <si>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</si>
  <si>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</si>
  <si>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</si>
  <si>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</si>
  <si>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</si>
  <si>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</si>
  <si>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</si>
  <si>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</si>
  <si>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</si>
  <si>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</si>
  <si>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</si>
  <si>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</si>
  <si>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</si>
  <si>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</si>
  <si>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</si>
  <si>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</si>
  <si>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</si>
  <si>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</si>
  <si>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</si>
  <si>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</si>
  <si>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</si>
  <si>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</si>
  <si>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</si>
  <si>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</si>
  <si>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</si>
  <si>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</si>
  <si>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</si>
  <si>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</si>
  <si>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</si>
  <si>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POLICY YEAR 2019</t>
  </si>
  <si>
    <t xml:space="preserve">FOR THE CALENDAR YEAR ENDING SEPTEMBER 30,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</si>
</sst>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88">
    <xf numFmtId="0" fontId="0" fillId="0" borderId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0" fontId="21" fillId="0" borderId="0"/>
    <xf numFmtId="44" fontId="17" fillId="0" borderId="0" applyFont="0" applyFill="0" applyBorder="0" applyAlignment="0" applyProtection="0"/>
    <xf numFmtId="3" fontId="22" fillId="0" borderId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7" applyNumberFormat="0" applyAlignment="0" applyProtection="0"/>
    <xf numFmtId="0" fontId="33" fillId="8" borderId="8" applyNumberFormat="0" applyAlignment="0" applyProtection="0"/>
    <xf numFmtId="0" fontId="34" fillId="8" borderId="7" applyNumberFormat="0" applyAlignment="0" applyProtection="0"/>
    <xf numFmtId="0" fontId="35" fillId="0" borderId="9" applyNumberFormat="0" applyFill="0" applyAlignment="0" applyProtection="0"/>
    <xf numFmtId="0" fontId="36" fillId="9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40" fillId="34" borderId="0" applyNumberFormat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0" fillId="0" borderId="0"/>
    <xf numFmtId="9" fontId="17" fillId="0" borderId="0" applyFont="0" applyFill="0" applyBorder="0" applyAlignment="0" applyProtection="0"/>
    <xf numFmtId="1" fontId="22" fillId="0" borderId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" fontId="22" fillId="0" borderId="0"/>
    <xf numFmtId="0" fontId="17" fillId="0" borderId="0"/>
    <xf numFmtId="0" fontId="22" fillId="0" borderId="0"/>
    <xf numFmtId="44" fontId="22" fillId="0" borderId="0" applyFont="0" applyFill="0" applyBorder="0" applyAlignment="0" applyProtection="0"/>
    <xf numFmtId="0" fontId="16" fillId="0" borderId="0"/>
    <xf numFmtId="0" fontId="16" fillId="10" borderId="11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44" fontId="16" fillId="0" borderId="0" applyFont="0" applyFill="0" applyBorder="0" applyAlignment="0" applyProtection="0"/>
    <xf numFmtId="0" fontId="16" fillId="10" borderId="11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" fontId="20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" fontId="22" fillId="0" borderId="0"/>
    <xf numFmtId="0" fontId="17" fillId="0" borderId="0"/>
    <xf numFmtId="0" fontId="20" fillId="0" borderId="0"/>
    <xf numFmtId="44" fontId="20" fillId="0" borderId="0" applyFont="0" applyFill="0" applyBorder="0" applyAlignment="0" applyProtection="0"/>
    <xf numFmtId="0" fontId="20" fillId="0" borderId="0"/>
    <xf numFmtId="0" fontId="12" fillId="0" borderId="0"/>
    <xf numFmtId="0" fontId="20" fillId="0" borderId="0"/>
    <xf numFmtId="1" fontId="22" fillId="0" borderId="0"/>
    <xf numFmtId="43" fontId="20" fillId="0" borderId="0" applyFont="0" applyFill="0" applyBorder="0" applyAlignment="0" applyProtection="0"/>
    <xf numFmtId="3" fontId="22" fillId="0" borderId="0"/>
    <xf numFmtId="1" fontId="22" fillId="0" borderId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10" borderId="11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10" borderId="11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5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22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0">
    <xf numFmtId="0" fontId="0" fillId="0" borderId="0" xfId="0"/>
    <xf numFmtId="0" fontId="18" fillId="0" borderId="0" xfId="0" quotePrefix="1" applyFont="1"/>
    <xf numFmtId="0" fontId="19" fillId="0" borderId="0" xfId="0" applyFont="1"/>
    <xf numFmtId="0" fontId="18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8" fillId="0" borderId="0" xfId="0" applyNumberFormat="1" applyFont="1"/>
    <xf numFmtId="164" fontId="18" fillId="0" borderId="0" xfId="0" applyNumberFormat="1" applyFont="1"/>
    <xf numFmtId="0" fontId="18" fillId="0" borderId="0" xfId="0" quotePrefix="1" applyFont="1" applyAlignment="1">
      <alignment horizontal="right"/>
    </xf>
    <xf numFmtId="0" fontId="18" fillId="0" borderId="0" xfId="3" applyFont="1"/>
    <xf numFmtId="0" fontId="18" fillId="0" borderId="0" xfId="3" applyFont="1" applyFill="1" applyAlignment="1">
      <alignment horizontal="right"/>
    </xf>
    <xf numFmtId="164" fontId="18" fillId="0" borderId="0" xfId="0" applyNumberFormat="1" applyFont="1" applyFill="1"/>
    <xf numFmtId="165" fontId="18" fillId="0" borderId="0" xfId="0" applyNumberFormat="1" applyFont="1"/>
    <xf numFmtId="5" fontId="18" fillId="0" borderId="0" xfId="0" quotePrefix="1" applyNumberFormat="1" applyFont="1" applyAlignment="1">
      <alignment horizontal="center"/>
    </xf>
    <xf numFmtId="5" fontId="18" fillId="0" borderId="0" xfId="0" quotePrefix="1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8" fillId="0" borderId="0" xfId="0" quotePrefix="1" applyFont="1" applyFill="1"/>
    <xf numFmtId="5" fontId="18" fillId="0" borderId="0" xfId="0" applyNumberFormat="1" applyFont="1" applyFill="1"/>
    <xf numFmtId="5" fontId="18" fillId="0" borderId="0" xfId="0" applyNumberFormat="1" applyFont="1"/>
    <xf numFmtId="0" fontId="18" fillId="0" borderId="0" xfId="0" applyFont="1" applyFill="1"/>
    <xf numFmtId="0" fontId="18" fillId="0" borderId="0" xfId="0" quotePrefix="1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0" fillId="0" borderId="0" xfId="0"/>
    <xf numFmtId="0" fontId="17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4" fillId="0" borderId="0" xfId="0" applyFont="1"/>
    <xf numFmtId="0" fontId="41" fillId="0" borderId="0" xfId="0" applyFont="1" applyFill="1"/>
    <xf numFmtId="165" fontId="18" fillId="0" borderId="0" xfId="1" applyNumberFormat="1" applyFont="1" applyFill="1"/>
    <xf numFmtId="165" fontId="18" fillId="0" borderId="0" xfId="0" applyNumberFormat="1" applyFont="1" applyFill="1"/>
    <xf numFmtId="0" fontId="17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1" fillId="0" borderId="0" xfId="0" applyNumberFormat="1" applyFont="1" applyFill="1"/>
    <xf numFmtId="0" fontId="41" fillId="0" borderId="0" xfId="0" applyFont="1"/>
    <xf numFmtId="5" fontId="18" fillId="0" borderId="0" xfId="0" quotePrefix="1" applyNumberFormat="1" applyFont="1" applyFill="1" applyAlignment="1">
      <alignment horizontal="center"/>
    </xf>
    <xf numFmtId="5" fontId="18" fillId="0" borderId="0" xfId="0" quotePrefix="1" applyNumberFormat="1" applyFont="1" applyFill="1"/>
    <xf numFmtId="165" fontId="41" fillId="0" borderId="0" xfId="1" applyNumberFormat="1" applyFont="1" applyFill="1" applyAlignment="1">
      <alignment horizontal="left"/>
    </xf>
    <xf numFmtId="0" fontId="18" fillId="0" borderId="3" xfId="0" applyFont="1" applyFill="1" applyBorder="1"/>
    <xf numFmtId="0" fontId="18" fillId="0" borderId="3" xfId="0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66" fontId="18" fillId="0" borderId="0" xfId="0" applyNumberFormat="1" applyFont="1" applyFill="1"/>
    <xf numFmtId="166" fontId="18" fillId="0" borderId="3" xfId="0" applyNumberFormat="1" applyFont="1" applyFill="1" applyBorder="1"/>
    <xf numFmtId="0" fontId="18" fillId="0" borderId="1" xfId="0" applyFont="1" applyFill="1" applyBorder="1" applyAlignment="1">
      <alignment horizontal="center"/>
    </xf>
    <xf numFmtId="165" fontId="18" fillId="0" borderId="0" xfId="1" applyNumberFormat="1" applyFont="1"/>
    <xf numFmtId="0" fontId="44" fillId="0" borderId="0" xfId="0" applyFont="1" applyFill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" xfId="0" applyFont="1" applyBorder="1"/>
    <xf numFmtId="0" fontId="18" fillId="0" borderId="15" xfId="0" applyFont="1" applyBorder="1" applyAlignment="1">
      <alignment horizontal="right"/>
    </xf>
    <xf numFmtId="0" fontId="18" fillId="0" borderId="15" xfId="0" applyFont="1" applyBorder="1"/>
    <xf numFmtId="0" fontId="18" fillId="0" borderId="3" xfId="0" applyFont="1" applyBorder="1" applyAlignment="1">
      <alignment horizontal="right"/>
    </xf>
    <xf numFmtId="0" fontId="18" fillId="0" borderId="3" xfId="0" applyFont="1" applyBorder="1"/>
    <xf numFmtId="0" fontId="18" fillId="0" borderId="0" xfId="0" applyFont="1" applyBorder="1"/>
    <xf numFmtId="166" fontId="18" fillId="0" borderId="15" xfId="0" applyNumberFormat="1" applyFont="1" applyFill="1" applyBorder="1"/>
    <xf numFmtId="0" fontId="18" fillId="0" borderId="15" xfId="0" applyFont="1" applyFill="1" applyBorder="1" applyAlignment="1">
      <alignment horizontal="right"/>
    </xf>
    <xf numFmtId="0" fontId="18" fillId="0" borderId="15" xfId="0" applyFont="1" applyFill="1" applyBorder="1"/>
    <xf numFmtId="0" fontId="18" fillId="0" borderId="2" xfId="0" applyFont="1" applyBorder="1" applyAlignment="1">
      <alignment horizontal="right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right"/>
    </xf>
    <xf numFmtId="166" fontId="18" fillId="0" borderId="0" xfId="0" applyNumberFormat="1" applyFont="1"/>
    <xf numFmtId="166" fontId="18" fillId="0" borderId="3" xfId="0" applyNumberFormat="1" applyFont="1" applyBorder="1"/>
    <xf numFmtId="166" fontId="18" fillId="0" borderId="2" xfId="0" applyNumberFormat="1" applyFont="1" applyBorder="1"/>
    <xf numFmtId="166" fontId="18" fillId="0" borderId="2" xfId="0" applyNumberFormat="1" applyFont="1" applyFill="1" applyBorder="1"/>
    <xf numFmtId="166" fontId="18" fillId="0" borderId="0" xfId="1" applyNumberFormat="1" applyFont="1"/>
    <xf numFmtId="166" fontId="18" fillId="0" borderId="15" xfId="0" applyNumberFormat="1" applyFont="1" applyBorder="1"/>
    <xf numFmtId="0" fontId="18" fillId="0" borderId="0" xfId="3" applyFont="1" applyFill="1" applyBorder="1" applyAlignment="1">
      <alignment horizontal="right"/>
    </xf>
    <xf numFmtId="0" fontId="18" fillId="0" borderId="0" xfId="3" applyFont="1" applyBorder="1"/>
    <xf numFmtId="166" fontId="18" fillId="0" borderId="0" xfId="0" applyNumberFormat="1" applyFont="1" applyFill="1" applyBorder="1"/>
    <xf numFmtId="166" fontId="18" fillId="0" borderId="0" xfId="1" applyNumberFormat="1" applyFont="1" applyFill="1"/>
    <xf numFmtId="165" fontId="18" fillId="0" borderId="0" xfId="4" applyNumberFormat="1" applyFont="1" applyFill="1"/>
    <xf numFmtId="165" fontId="18" fillId="0" borderId="0" xfId="4" applyNumberFormat="1" applyFont="1"/>
    <xf numFmtId="166" fontId="18" fillId="0" borderId="0" xfId="2" applyNumberFormat="1" applyFont="1" applyFill="1"/>
    <xf numFmtId="166" fontId="18" fillId="0" borderId="0" xfId="2" applyNumberFormat="1" applyFont="1"/>
    <xf numFmtId="0" fontId="18" fillId="0" borderId="0" xfId="0" applyFont="1" applyBorder="1" applyAlignment="1">
      <alignment horizontal="right"/>
    </xf>
    <xf numFmtId="166" fontId="18" fillId="0" borderId="0" xfId="0" applyNumberFormat="1" applyFont="1" applyBorder="1"/>
    <xf numFmtId="0" fontId="45" fillId="0" borderId="0" xfId="0" applyFont="1" applyAlignment="1">
      <alignment horizontal="center"/>
    </xf>
    <xf numFmtId="0" fontId="45" fillId="0" borderId="0" xfId="0" quotePrefix="1" applyFont="1" applyFill="1" applyAlignment="1">
      <alignment horizontal="center"/>
    </xf>
    <xf numFmtId="5" fontId="45" fillId="0" borderId="0" xfId="0" applyNumberFormat="1" applyFont="1" applyFill="1"/>
    <xf numFmtId="0" fontId="18" fillId="0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44" fillId="0" borderId="0" xfId="0" applyFont="1" applyAlignment="1">
      <alignment horizontal="right" wrapText="1"/>
    </xf>
    <xf numFmtId="0" fontId="44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8" fillId="0" borderId="1" xfId="1" applyNumberFormat="1" applyFont="1" applyFill="1" applyBorder="1"/>
    <xf numFmtId="165" fontId="18" fillId="0" borderId="1" xfId="0" applyNumberFormat="1" applyFont="1" applyFill="1" applyBorder="1"/>
    <xf numFmtId="166" fontId="0" fillId="0" borderId="0" xfId="0" applyNumberFormat="1"/>
    <xf numFmtId="0" fontId="44" fillId="0" borderId="0" xfId="0" applyFont="1" applyBorder="1"/>
    <xf numFmtId="166" fontId="0" fillId="0" borderId="0" xfId="0" applyNumberFormat="1" applyFill="1"/>
    <xf numFmtId="165" fontId="41" fillId="0" borderId="0" xfId="0" applyNumberFormat="1" applyFont="1" applyFill="1"/>
    <xf numFmtId="5" fontId="41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8" fillId="0" borderId="0" xfId="0" applyNumberFormat="1" applyFont="1" applyFill="1"/>
    <xf numFmtId="5" fontId="17" fillId="0" borderId="0" xfId="0" applyNumberFormat="1" applyFont="1"/>
    <xf numFmtId="0" fontId="18" fillId="0" borderId="0" xfId="65" applyFont="1"/>
    <xf numFmtId="5" fontId="18" fillId="0" borderId="0" xfId="0" applyNumberFormat="1" applyFont="1" applyAlignment="1">
      <alignment horizontal="left"/>
    </xf>
    <xf numFmtId="42" fontId="18" fillId="0" borderId="0" xfId="0" applyNumberFormat="1" applyFont="1"/>
    <xf numFmtId="41" fontId="18" fillId="0" borderId="0" xfId="0" applyNumberFormat="1" applyFont="1"/>
    <xf numFmtId="0" fontId="17" fillId="0" borderId="0" xfId="0" applyFont="1" applyFill="1" applyAlignment="1">
      <alignment horizontal="center"/>
    </xf>
    <xf numFmtId="41" fontId="18" fillId="0" borderId="0" xfId="1" applyNumberFormat="1" applyFont="1" applyFill="1"/>
    <xf numFmtId="0" fontId="17" fillId="0" borderId="2" xfId="0" applyFont="1" applyBorder="1"/>
    <xf numFmtId="5" fontId="17" fillId="0" borderId="2" xfId="0" applyNumberFormat="1" applyFont="1" applyBorder="1"/>
    <xf numFmtId="0" fontId="18" fillId="0" borderId="0" xfId="65" applyFont="1" applyFill="1"/>
    <xf numFmtId="37" fontId="45" fillId="0" borderId="0" xfId="0" applyNumberFormat="1" applyFont="1" applyFill="1"/>
    <xf numFmtId="0" fontId="45" fillId="0" borderId="0" xfId="0" applyFont="1" applyFill="1"/>
    <xf numFmtId="0" fontId="41" fillId="0" borderId="2" xfId="0" applyFont="1" applyBorder="1"/>
    <xf numFmtId="165" fontId="45" fillId="0" borderId="0" xfId="1" applyNumberFormat="1" applyFont="1" applyFill="1"/>
    <xf numFmtId="0" fontId="45" fillId="0" borderId="0" xfId="0" applyFont="1"/>
    <xf numFmtId="0" fontId="18" fillId="0" borderId="0" xfId="65" applyFont="1" applyFill="1" applyAlignment="1">
      <alignment horizontal="right"/>
    </xf>
    <xf numFmtId="0" fontId="45" fillId="0" borderId="0" xfId="0" applyFont="1" applyAlignment="1">
      <alignment wrapText="1"/>
    </xf>
    <xf numFmtId="37" fontId="45" fillId="0" borderId="0" xfId="0" applyNumberFormat="1" applyFont="1"/>
    <xf numFmtId="0" fontId="45" fillId="0" borderId="0" xfId="3" applyFont="1"/>
    <xf numFmtId="0" fontId="45" fillId="0" borderId="0" xfId="3" applyFont="1" applyBorder="1"/>
    <xf numFmtId="0" fontId="41" fillId="0" borderId="0" xfId="0" applyFont="1" applyBorder="1"/>
    <xf numFmtId="0" fontId="45" fillId="0" borderId="0" xfId="65" applyFont="1" applyFill="1"/>
    <xf numFmtId="39" fontId="46" fillId="0" borderId="0" xfId="0" applyNumberFormat="1" applyFont="1"/>
    <xf numFmtId="39" fontId="47" fillId="0" borderId="0" xfId="0" applyNumberFormat="1" applyFont="1" applyAlignment="1">
      <alignment horizontal="center"/>
    </xf>
    <xf numFmtId="39" fontId="47" fillId="0" borderId="0" xfId="0" quotePrefix="1" applyNumberFormat="1" applyFont="1" applyFill="1" applyAlignment="1">
      <alignment horizontal="center"/>
    </xf>
    <xf numFmtId="39" fontId="46" fillId="0" borderId="0" xfId="0" applyNumberFormat="1" applyFont="1" applyFill="1"/>
    <xf numFmtId="39" fontId="47" fillId="0" borderId="0" xfId="0" applyNumberFormat="1" applyFont="1" applyFill="1"/>
    <xf numFmtId="39" fontId="46" fillId="0" borderId="0" xfId="0" applyNumberFormat="1" applyFont="1" applyAlignment="1">
      <alignment wrapText="1"/>
    </xf>
    <xf numFmtId="44" fontId="0" fillId="0" borderId="0" xfId="0" applyNumberFormat="1"/>
    <xf numFmtId="0" fontId="17" fillId="0" borderId="0" xfId="0" applyFont="1" applyBorder="1"/>
    <xf numFmtId="43" fontId="0" fillId="0" borderId="0" xfId="0" applyNumberFormat="1" applyBorder="1"/>
    <xf numFmtId="39" fontId="47" fillId="0" borderId="0" xfId="1" applyNumberFormat="1" applyFont="1" applyFill="1"/>
    <xf numFmtId="166" fontId="41" fillId="0" borderId="0" xfId="0" applyNumberFormat="1" applyFont="1"/>
    <xf numFmtId="5" fontId="18" fillId="0" borderId="0" xfId="0" applyNumberFormat="1" applyFont="1" applyAlignment="1">
      <alignment horizontal="right"/>
    </xf>
    <xf numFmtId="166" fontId="41" fillId="0" borderId="0" xfId="0" applyNumberFormat="1" applyFont="1" applyFill="1"/>
    <xf numFmtId="0" fontId="18" fillId="0" borderId="0" xfId="0" applyFont="1" applyAlignment="1">
      <alignment horizontal="center"/>
    </xf>
    <xf numFmtId="39" fontId="41" fillId="0" borderId="0" xfId="0" applyNumberFormat="1" applyFont="1" applyFill="1"/>
    <xf numFmtId="5" fontId="41" fillId="3" borderId="0" xfId="0" applyNumberFormat="1" applyFont="1" applyFill="1"/>
    <xf numFmtId="42" fontId="18" fillId="0" borderId="0" xfId="1" applyNumberFormat="1" applyFont="1"/>
    <xf numFmtId="41" fontId="18" fillId="0" borderId="0" xfId="1" applyNumberFormat="1" applyFont="1"/>
    <xf numFmtId="42" fontId="18" fillId="0" borderId="15" xfId="0" applyNumberFormat="1" applyFont="1" applyBorder="1"/>
    <xf numFmtId="42" fontId="18" fillId="0" borderId="15" xfId="0" applyNumberFormat="1" applyFont="1" applyFill="1" applyBorder="1"/>
    <xf numFmtId="42" fontId="0" fillId="0" borderId="0" xfId="0" applyNumberFormat="1"/>
    <xf numFmtId="0" fontId="18" fillId="0" borderId="0" xfId="0" applyFont="1" applyFill="1" applyBorder="1"/>
    <xf numFmtId="44" fontId="0" fillId="0" borderId="0" xfId="0" applyNumberFormat="1" applyFill="1"/>
    <xf numFmtId="43" fontId="18" fillId="0" borderId="0" xfId="0" applyNumberFormat="1" applyFont="1" applyFill="1" applyBorder="1"/>
    <xf numFmtId="43" fontId="18" fillId="0" borderId="0" xfId="0" applyNumberFormat="1" applyFont="1" applyBorder="1"/>
    <xf numFmtId="43" fontId="0" fillId="0" borderId="0" xfId="0" applyNumberFormat="1" applyFill="1" applyBorder="1"/>
    <xf numFmtId="7" fontId="17" fillId="0" borderId="0" xfId="0" applyNumberFormat="1" applyFont="1" applyFill="1" applyBorder="1"/>
    <xf numFmtId="166" fontId="0" fillId="0" borderId="0" xfId="0" applyNumberFormat="1" applyFill="1" applyBorder="1"/>
    <xf numFmtId="5" fontId="18" fillId="0" borderId="0" xfId="0" applyNumberFormat="1" applyFont="1"/>
    <xf numFmtId="5" fontId="18" fillId="0" borderId="0" xfId="0" quotePrefix="1" applyNumberFormat="1" applyFont="1" applyAlignment="1">
      <alignment horizontal="center"/>
    </xf>
    <xf numFmtId="5" fontId="18" fillId="0" borderId="0" xfId="0" quotePrefix="1" applyNumberFormat="1" applyFont="1" applyFill="1" applyAlignment="1">
      <alignment horizontal="center"/>
    </xf>
    <xf numFmtId="166" fontId="18" fillId="0" borderId="3" xfId="0" applyNumberFormat="1" applyFont="1" applyBorder="1"/>
    <xf numFmtId="166" fontId="18" fillId="0" borderId="0" xfId="0" applyNumberFormat="1" applyFont="1" applyFill="1" applyBorder="1"/>
    <xf numFmtId="166" fontId="18" fillId="0" borderId="0" xfId="0" applyNumberFormat="1" applyFont="1" applyBorder="1"/>
    <xf numFmtId="41" fontId="18" fillId="0" borderId="0" xfId="0" applyNumberFormat="1" applyFont="1" applyFill="1"/>
    <xf numFmtId="42" fontId="18" fillId="0" borderId="0" xfId="0" applyNumberFormat="1" applyFont="1"/>
    <xf numFmtId="41" fontId="18" fillId="0" borderId="0" xfId="0" applyNumberFormat="1" applyFont="1"/>
    <xf numFmtId="41" fontId="18" fillId="0" borderId="0" xfId="1" applyNumberFormat="1" applyFont="1" applyFill="1"/>
    <xf numFmtId="42" fontId="18" fillId="0" borderId="0" xfId="0" applyNumberFormat="1" applyFont="1" applyFill="1"/>
    <xf numFmtId="42" fontId="18" fillId="0" borderId="3" xfId="0" applyNumberFormat="1" applyFont="1" applyBorder="1"/>
    <xf numFmtId="42" fontId="18" fillId="0" borderId="3" xfId="0" applyNumberFormat="1" applyFont="1" applyFill="1" applyBorder="1"/>
    <xf numFmtId="42" fontId="18" fillId="0" borderId="2" xfId="0" applyNumberFormat="1" applyFont="1" applyBorder="1"/>
    <xf numFmtId="42" fontId="18" fillId="0" borderId="2" xfId="0" applyNumberFormat="1" applyFont="1" applyFill="1" applyBorder="1"/>
    <xf numFmtId="42" fontId="18" fillId="0" borderId="0" xfId="1" applyNumberFormat="1" applyFont="1" applyFill="1"/>
    <xf numFmtId="41" fontId="18" fillId="0" borderId="0" xfId="51" applyNumberFormat="1" applyFont="1" applyFill="1"/>
    <xf numFmtId="41" fontId="18" fillId="0" borderId="0" xfId="49" applyNumberFormat="1" applyFont="1" applyFill="1"/>
    <xf numFmtId="42" fontId="18" fillId="0" borderId="0" xfId="49" applyNumberFormat="1" applyFont="1" applyFill="1"/>
    <xf numFmtId="5" fontId="18" fillId="0" borderId="0" xfId="0" applyNumberFormat="1" applyFont="1" applyFill="1"/>
    <xf numFmtId="0" fontId="18" fillId="0" borderId="0" xfId="0" applyFont="1" applyFill="1"/>
    <xf numFmtId="0" fontId="18" fillId="0" borderId="0" xfId="0" quotePrefix="1" applyFont="1" applyFill="1" applyAlignment="1">
      <alignment horizontal="center"/>
    </xf>
    <xf numFmtId="37" fontId="18" fillId="0" borderId="0" xfId="0" applyNumberFormat="1" applyFont="1" applyFill="1"/>
    <xf numFmtId="165" fontId="18" fillId="0" borderId="0" xfId="1" applyNumberFormat="1" applyFont="1" applyFill="1"/>
    <xf numFmtId="165" fontId="18" fillId="0" borderId="0" xfId="0" applyNumberFormat="1" applyFont="1" applyFill="1"/>
    <xf numFmtId="166" fontId="18" fillId="0" borderId="0" xfId="0" applyNumberFormat="1" applyFont="1" applyFill="1"/>
    <xf numFmtId="166" fontId="18" fillId="0" borderId="3" xfId="0" applyNumberFormat="1" applyFont="1" applyFill="1" applyBorder="1"/>
    <xf numFmtId="166" fontId="18" fillId="0" borderId="0" xfId="7" applyNumberFormat="1" applyFont="1" applyFill="1"/>
    <xf numFmtId="165" fontId="18" fillId="0" borderId="0" xfId="65" applyNumberFormat="1" applyFont="1" applyFill="1"/>
    <xf numFmtId="166" fontId="18" fillId="0" borderId="15" xfId="0" applyNumberFormat="1" applyFont="1" applyFill="1" applyBorder="1"/>
    <xf numFmtId="0" fontId="18" fillId="0" borderId="2" xfId="0" applyFont="1" applyFill="1" applyBorder="1"/>
    <xf numFmtId="165" fontId="18" fillId="0" borderId="0" xfId="7" applyNumberFormat="1" applyFont="1" applyFill="1"/>
    <xf numFmtId="37" fontId="18" fillId="0" borderId="0" xfId="7" applyNumberFormat="1" applyFont="1" applyFill="1"/>
    <xf numFmtId="43" fontId="49" fillId="0" borderId="0" xfId="1" applyFont="1" applyBorder="1" applyAlignment="1">
      <alignment horizontal="center"/>
    </xf>
    <xf numFmtId="166" fontId="53" fillId="0" borderId="0" xfId="0" applyNumberFormat="1" applyFont="1" applyFill="1"/>
    <xf numFmtId="0" fontId="53" fillId="0" borderId="0" xfId="0" applyFont="1" applyFill="1"/>
    <xf numFmtId="5" fontId="53" fillId="0" borderId="0" xfId="0" applyNumberFormat="1" applyFont="1" applyFill="1"/>
    <xf numFmtId="0" fontId="45" fillId="0" borderId="0" xfId="65" applyFont="1"/>
    <xf numFmtId="0" fontId="18" fillId="0" borderId="0" xfId="65" applyFont="1" applyFill="1" applyBorder="1" applyAlignment="1">
      <alignment horizontal="right"/>
    </xf>
    <xf numFmtId="0" fontId="18" fillId="0" borderId="0" xfId="65" applyFont="1" applyBorder="1"/>
    <xf numFmtId="0" fontId="45" fillId="0" borderId="0" xfId="65" applyFont="1" applyBorder="1"/>
    <xf numFmtId="0" fontId="43" fillId="0" borderId="0" xfId="0" applyFont="1"/>
    <xf numFmtId="41" fontId="18" fillId="0" borderId="1" xfId="0" applyNumberFormat="1" applyFont="1" applyFill="1" applyBorder="1"/>
    <xf numFmtId="42" fontId="53" fillId="0" borderId="0" xfId="0" applyNumberFormat="1" applyFont="1" applyFill="1"/>
    <xf numFmtId="0" fontId="56" fillId="0" borderId="14" xfId="0" applyFont="1" applyBorder="1" applyAlignment="1">
      <alignment horizontal="center"/>
    </xf>
    <xf numFmtId="0" fontId="56" fillId="0" borderId="13" xfId="0" applyFont="1" applyBorder="1" applyAlignment="1">
      <alignment horizontal="center" wrapText="1"/>
    </xf>
    <xf numFmtId="0" fontId="55" fillId="0" borderId="0" xfId="0" applyFont="1" applyAlignment="1">
      <alignment horizontal="center"/>
    </xf>
    <xf numFmtId="0" fontId="50" fillId="0" borderId="0" xfId="0" applyFont="1"/>
    <xf numFmtId="0" fontId="49" fillId="0" borderId="0" xfId="0" applyFont="1"/>
    <xf numFmtId="0" fontId="43" fillId="0" borderId="0" xfId="0" applyFont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50" fillId="0" borderId="13" xfId="0" applyFont="1" applyBorder="1" applyAlignment="1">
      <alignment horizontal="center" wrapText="1"/>
    </xf>
    <xf numFmtId="0" fontId="51" fillId="0" borderId="0" xfId="0" applyFont="1"/>
    <xf numFmtId="0" fontId="49" fillId="0" borderId="0" xfId="0" quotePrefix="1" applyFont="1" applyFill="1" applyAlignment="1">
      <alignment horizontal="center"/>
    </xf>
    <xf numFmtId="0" fontId="54" fillId="39" borderId="0" xfId="0" applyFont="1" applyFill="1" applyAlignment="1">
      <alignment horizontal="center" wrapText="1"/>
    </xf>
    <xf numFmtId="0" fontId="50" fillId="0" borderId="14" xfId="0" applyFont="1" applyBorder="1" applyAlignment="1">
      <alignment horizontal="center"/>
    </xf>
    <xf numFmtId="14" fontId="49" fillId="0" borderId="0" xfId="0" applyNumberFormat="1" applyFont="1"/>
    <xf numFmtId="0" fontId="54" fillId="38" borderId="0" xfId="0" applyFont="1" applyFill="1" applyAlignment="1">
      <alignment horizontal="center" wrapText="1"/>
    </xf>
    <xf numFmtId="0" fontId="49" fillId="0" borderId="13" xfId="0" applyFont="1" applyBorder="1"/>
    <xf numFmtId="0" fontId="49" fillId="0" borderId="0" xfId="0" applyFont="1" applyFill="1"/>
    <xf numFmtId="0" fontId="43" fillId="0" borderId="0" xfId="0" applyFont="1" applyAlignment="1">
      <alignment horizontal="center"/>
    </xf>
    <xf numFmtId="0" fontId="49" fillId="0" borderId="0" xfId="0" applyNumberFormat="1" applyFont="1" applyAlignment="1">
      <alignment horizontal="center"/>
    </xf>
    <xf numFmtId="0" fontId="49" fillId="0" borderId="0" xfId="0" quotePrefix="1" applyFont="1" applyAlignment="1">
      <alignment horizontal="center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43" fontId="50" fillId="0" borderId="0" xfId="0" applyNumberFormat="1" applyFont="1" applyAlignment="1">
      <alignment horizontal="center"/>
    </xf>
    <xf numFmtId="0" fontId="49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7" fillId="0" borderId="0" xfId="0" applyNumberFormat="1" applyFont="1" applyBorder="1"/>
    <xf numFmtId="43" fontId="49" fillId="0" borderId="0" xfId="1" applyFont="1" applyAlignment="1">
      <alignment horizontal="center"/>
    </xf>
    <xf numFmtId="43" fontId="50" fillId="0" borderId="0" xfId="1" applyFont="1" applyAlignment="1">
      <alignment horizontal="center"/>
    </xf>
    <xf numFmtId="43" fontId="48" fillId="0" borderId="0" xfId="1" applyFont="1" applyFill="1" applyAlignment="1"/>
    <xf numFmtId="43" fontId="49" fillId="0" borderId="0" xfId="1" applyFont="1"/>
    <xf numFmtId="43" fontId="49" fillId="0" borderId="0" xfId="1" quotePrefix="1" applyFont="1" applyFill="1" applyAlignment="1">
      <alignment horizontal="right"/>
    </xf>
    <xf numFmtId="43" fontId="48" fillId="0" borderId="0" xfId="1" quotePrefix="1" applyFont="1" applyFill="1" applyAlignment="1">
      <alignment horizontal="right"/>
    </xf>
    <xf numFmtId="43" fontId="48" fillId="0" borderId="0" xfId="1" applyFont="1" applyFill="1" applyAlignment="1">
      <alignment horizontal="right"/>
    </xf>
    <xf numFmtId="43" fontId="48" fillId="0" borderId="0" xfId="1" applyFont="1" applyFill="1" applyAlignment="1">
      <alignment horizontal="center"/>
    </xf>
    <xf numFmtId="43" fontId="49" fillId="0" borderId="16" xfId="1" applyFont="1" applyBorder="1"/>
    <xf numFmtId="43" fontId="50" fillId="0" borderId="0" xfId="1" applyFont="1"/>
    <xf numFmtId="43" fontId="54" fillId="37" borderId="13" xfId="1" applyFont="1" applyFill="1" applyBorder="1" applyAlignment="1">
      <alignment horizontal="centerContinuous"/>
    </xf>
    <xf numFmtId="43" fontId="54" fillId="36" borderId="13" xfId="1" applyFont="1" applyFill="1" applyBorder="1" applyAlignment="1">
      <alignment horizontal="centerContinuous"/>
    </xf>
    <xf numFmtId="43" fontId="54" fillId="35" borderId="13" xfId="1" applyFont="1" applyFill="1" applyBorder="1" applyAlignment="1">
      <alignment horizontal="centerContinuous"/>
    </xf>
    <xf numFmtId="43" fontId="54" fillId="37" borderId="13" xfId="1" applyFont="1" applyFill="1" applyBorder="1" applyAlignment="1">
      <alignment horizontal="centerContinuous" wrapText="1"/>
    </xf>
    <xf numFmtId="43" fontId="49" fillId="0" borderId="14" xfId="1" applyFont="1" applyBorder="1" applyAlignment="1">
      <alignment horizontal="center"/>
    </xf>
    <xf numFmtId="0" fontId="55" fillId="0" borderId="0" xfId="94" applyFont="1" applyAlignment="1">
      <alignment horizontal="center"/>
    </xf>
    <xf numFmtId="0" fontId="55" fillId="0" borderId="0" xfId="94" applyFont="1" applyBorder="1" applyAlignment="1">
      <alignment horizontal="center"/>
    </xf>
    <xf numFmtId="167" fontId="49" fillId="0" borderId="0" xfId="1" applyNumberFormat="1" applyFont="1"/>
    <xf numFmtId="0" fontId="49" fillId="0" borderId="0" xfId="1" applyNumberFormat="1" applyFont="1" applyAlignment="1">
      <alignment horizontal="center"/>
    </xf>
    <xf numFmtId="167" fontId="49" fillId="0" borderId="0" xfId="1" applyNumberFormat="1" applyFont="1" applyAlignment="1">
      <alignment horizontal="center"/>
    </xf>
    <xf numFmtId="167" fontId="50" fillId="0" borderId="0" xfId="1" applyNumberFormat="1" applyFont="1"/>
    <xf numFmtId="167" fontId="50" fillId="0" borderId="16" xfId="1" applyNumberFormat="1" applyFont="1" applyBorder="1"/>
    <xf numFmtId="167" fontId="56" fillId="0" borderId="16" xfId="1" applyNumberFormat="1" applyFont="1" applyBorder="1" applyAlignment="1">
      <alignment horizontal="center"/>
    </xf>
    <xf numFmtId="167" fontId="50" fillId="0" borderId="16" xfId="1" applyNumberFormat="1" applyFont="1" applyBorder="1" applyAlignment="1">
      <alignment horizontal="center"/>
    </xf>
    <xf numFmtId="167" fontId="55" fillId="0" borderId="0" xfId="1" applyNumberFormat="1" applyFont="1" applyAlignment="1">
      <alignment horizontal="center"/>
    </xf>
    <xf numFmtId="0" fontId="50" fillId="3" borderId="0" xfId="0" applyFont="1" applyFill="1" applyAlignment="1">
      <alignment horizontal="center"/>
    </xf>
    <xf numFmtId="0" fontId="54" fillId="3" borderId="0" xfId="0" applyFont="1" applyFill="1" applyAlignment="1">
      <alignment horizontal="center" wrapText="1"/>
    </xf>
    <xf numFmtId="43" fontId="50" fillId="3" borderId="0" xfId="183" applyFont="1" applyFill="1"/>
    <xf numFmtId="43" fontId="50" fillId="3" borderId="0" xfId="183" applyFont="1" applyFill="1" applyAlignment="1">
      <alignment horizontal="center"/>
    </xf>
    <xf numFmtId="0" fontId="48" fillId="0" borderId="0" xfId="59" applyFont="1" applyFill="1" applyAlignment="1">
      <alignment horizontal="center"/>
    </xf>
    <xf numFmtId="0" fontId="49" fillId="0" borderId="0" xfId="183" applyNumberFormat="1" applyFont="1" applyAlignment="1">
      <alignment horizontal="center"/>
    </xf>
    <xf numFmtId="167" fontId="49" fillId="0" borderId="0" xfId="183" applyNumberFormat="1" applyFont="1" applyAlignment="1">
      <alignment horizontal="center"/>
    </xf>
    <xf numFmtId="43" fontId="48" fillId="0" borderId="0" xfId="183" applyFont="1" applyFill="1" applyAlignment="1"/>
    <xf numFmtId="43" fontId="49" fillId="0" borderId="0" xfId="183" applyFont="1" applyBorder="1" applyAlignment="1">
      <alignment horizontal="center"/>
    </xf>
    <xf numFmtId="43" fontId="49" fillId="0" borderId="0" xfId="183" applyFont="1" applyAlignment="1">
      <alignment horizontal="center"/>
    </xf>
    <xf numFmtId="43" fontId="49" fillId="0" borderId="0" xfId="183" quotePrefix="1" applyFont="1" applyFill="1" applyAlignment="1">
      <alignment horizontal="right"/>
    </xf>
    <xf numFmtId="43" fontId="48" fillId="0" borderId="0" xfId="183" quotePrefix="1" applyFont="1" applyFill="1" applyAlignment="1">
      <alignment horizontal="right"/>
    </xf>
    <xf numFmtId="43" fontId="48" fillId="0" borderId="0" xfId="183" applyFont="1" applyFill="1" applyAlignment="1">
      <alignment horizontal="right"/>
    </xf>
    <xf numFmtId="43" fontId="48" fillId="0" borderId="0" xfId="183" applyFont="1" applyFill="1" applyAlignment="1">
      <alignment horizontal="center"/>
    </xf>
    <xf numFmtId="43" fontId="49" fillId="0" borderId="0" xfId="183" applyFont="1"/>
    <xf numFmtId="0" fontId="48" fillId="0" borderId="0" xfId="59" applyFont="1" applyFill="1" applyAlignment="1"/>
    <xf numFmtId="0" fontId="48" fillId="0" borderId="0" xfId="92" applyNumberFormat="1" applyFont="1" applyFill="1" applyAlignment="1"/>
    <xf numFmtId="0" fontId="48" fillId="0" borderId="0" xfId="59" applyFont="1" applyAlignment="1">
      <alignment horizontal="center"/>
    </xf>
    <xf numFmtId="167" fontId="50" fillId="0" borderId="16" xfId="183" applyNumberFormat="1" applyFont="1" applyBorder="1"/>
    <xf numFmtId="0" fontId="48" fillId="0" borderId="0" xfId="92" applyNumberFormat="1" applyFont="1" applyFill="1" applyAlignment="1">
      <alignment horizontal="center"/>
    </xf>
    <xf numFmtId="167" fontId="50" fillId="0" borderId="16" xfId="183" applyNumberFormat="1" applyFont="1" applyBorder="1" applyAlignment="1">
      <alignment horizontal="center"/>
    </xf>
    <xf numFmtId="0" fontId="55" fillId="0" borderId="0" xfId="186" applyFont="1" applyAlignment="1">
      <alignment horizontal="center"/>
    </xf>
    <xf numFmtId="167" fontId="56" fillId="0" borderId="16" xfId="183" applyNumberFormat="1" applyFont="1" applyBorder="1" applyAlignment="1">
      <alignment horizontal="center"/>
    </xf>
    <xf numFmtId="0" fontId="55" fillId="0" borderId="0" xfId="186" applyFont="1" applyBorder="1" applyAlignment="1">
      <alignment horizontal="center"/>
    </xf>
    <xf numFmtId="43" fontId="54" fillId="37" borderId="13" xfId="183" applyFont="1" applyFill="1" applyBorder="1" applyAlignment="1">
      <alignment horizontal="centerContinuous"/>
    </xf>
    <xf numFmtId="43" fontId="54" fillId="36" borderId="13" xfId="183" applyFont="1" applyFill="1" applyBorder="1" applyAlignment="1">
      <alignment horizontal="centerContinuous"/>
    </xf>
    <xf numFmtId="43" fontId="49" fillId="0" borderId="14" xfId="183" applyFont="1" applyBorder="1" applyAlignment="1">
      <alignment horizontal="center"/>
    </xf>
    <xf numFmtId="43" fontId="49" fillId="0" borderId="16" xfId="183" applyFont="1" applyBorder="1"/>
    <xf numFmtId="43" fontId="50" fillId="0" borderId="0" xfId="183" applyFont="1" applyAlignment="1">
      <alignment horizontal="center"/>
    </xf>
    <xf numFmtId="43" fontId="50" fillId="0" borderId="0" xfId="183" applyFont="1"/>
    <xf numFmtId="0" fontId="43" fillId="0" borderId="0" xfId="149" applyFont="1" applyBorder="1"/>
    <xf numFmtId="43" fontId="54" fillId="37" borderId="13" xfId="183" applyFont="1" applyFill="1" applyBorder="1" applyAlignment="1">
      <alignment horizontal="centerContinuous" wrapText="1"/>
    </xf>
    <xf numFmtId="0" fontId="43" fillId="0" borderId="0" xfId="149" applyFont="1" applyAlignment="1">
      <alignment horizontal="center"/>
    </xf>
    <xf numFmtId="43" fontId="54" fillId="35" borderId="13" xfId="183" applyFont="1" applyFill="1" applyBorder="1" applyAlignment="1">
      <alignment horizontal="center"/>
    </xf>
    <xf numFmtId="43" fontId="54" fillId="40" borderId="0" xfId="183" applyFont="1" applyFill="1" applyBorder="1" applyAlignment="1">
      <alignment horizontal="left"/>
    </xf>
    <xf numFmtId="166" fontId="18" fillId="0" borderId="0" xfId="49" applyNumberFormat="1" applyFont="1" applyFill="1"/>
    <xf numFmtId="165" fontId="18" fillId="0" borderId="0" xfId="51" applyNumberFormat="1" applyFont="1" applyFill="1"/>
    <xf numFmtId="165" fontId="18" fillId="0" borderId="0" xfId="49" applyNumberFormat="1" applyFont="1" applyFill="1"/>
    <xf numFmtId="165" fontId="18" fillId="0" borderId="0" xfId="0" quotePrefix="1" applyNumberFormat="1" applyFont="1" applyFill="1" applyAlignment="1">
      <alignment horizontal="center"/>
    </xf>
    <xf numFmtId="165" fontId="18" fillId="0" borderId="0" xfId="0" quotePrefix="1" applyNumberFormat="1" applyFont="1" applyAlignment="1">
      <alignment horizontal="center"/>
    </xf>
    <xf numFmtId="43" fontId="49" fillId="0" borderId="0" xfId="183" applyFont="1" applyFill="1" applyAlignment="1">
      <alignment horizontal="center"/>
    </xf>
    <xf numFmtId="43" fontId="50" fillId="0" borderId="0" xfId="183" applyFont="1" applyFill="1" applyAlignment="1">
      <alignment horizontal="center"/>
    </xf>
    <xf numFmtId="43" fontId="49" fillId="3" borderId="0" xfId="183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57" fillId="3" borderId="0" xfId="0" applyFont="1" applyFill="1" applyAlignment="1">
      <alignment horizontal="center" wrapText="1"/>
    </xf>
    <xf numFmtId="0" fontId="43" fillId="0" borderId="13" xfId="0" applyFont="1" applyBorder="1"/>
    <xf numFmtId="0" fontId="42" fillId="0" borderId="0" xfId="0" applyFont="1" applyAlignment="1">
      <alignment horizontal="center"/>
    </xf>
    <xf numFmtId="0" fontId="42" fillId="0" borderId="0" xfId="0" applyFont="1"/>
    <xf numFmtId="43" fontId="54" fillId="35" borderId="13" xfId="1" applyFont="1" applyFill="1" applyBorder="1" applyAlignment="1">
      <alignment horizontal="center"/>
    </xf>
    <xf numFmtId="43" fontId="54" fillId="40" borderId="0" xfId="1" applyFont="1" applyFill="1" applyBorder="1" applyAlignment="1">
      <alignment horizontal="left"/>
    </xf>
    <xf numFmtId="43" fontId="50" fillId="3" borderId="0" xfId="1" applyFont="1" applyFill="1" applyAlignment="1">
      <alignment horizontal="center"/>
    </xf>
    <xf numFmtId="43" fontId="49" fillId="3" borderId="0" xfId="1" applyFont="1" applyFill="1"/>
    <xf numFmtId="0" fontId="54" fillId="41" borderId="0" xfId="0" applyFont="1" applyFill="1" applyAlignment="1">
      <alignment horizontal="center" wrapText="1"/>
    </xf>
    <xf numFmtId="43" fontId="49" fillId="0" borderId="0" xfId="183" applyFont="1" applyFill="1"/>
    <xf numFmtId="43" fontId="50" fillId="0" borderId="0" xfId="1" applyFont="1" applyFill="1" applyAlignment="1">
      <alignment horizontal="center"/>
    </xf>
    <xf numFmtId="43" fontId="57" fillId="3" borderId="13" xfId="1" applyFont="1" applyFill="1" applyBorder="1" applyAlignment="1">
      <alignment horizontal="centerContinuous"/>
    </xf>
    <xf numFmtId="43" fontId="49" fillId="3" borderId="0" xfId="1" applyFont="1" applyFill="1" applyBorder="1" applyAlignment="1">
      <alignment horizontal="center"/>
    </xf>
    <xf numFmtId="0" fontId="50" fillId="3" borderId="0" xfId="0" applyFont="1" applyFill="1" applyAlignment="1">
      <alignment horizontal="right"/>
    </xf>
    <xf numFmtId="39" fontId="50" fillId="3" borderId="0" xfId="0" applyNumberFormat="1" applyFont="1" applyFill="1"/>
    <xf numFmtId="0" fontId="49" fillId="0" borderId="1" xfId="0" applyFont="1" applyFill="1" applyBorder="1" applyAlignment="1">
      <alignment horizontal="right"/>
    </xf>
    <xf numFmtId="39" fontId="49" fillId="0" borderId="1" xfId="0" applyNumberFormat="1" applyFont="1" applyFill="1" applyBorder="1"/>
    <xf numFmtId="7" fontId="58" fillId="3" borderId="0" xfId="0" applyNumberFormat="1" applyFont="1" applyFill="1"/>
    <xf numFmtId="0" fontId="59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67" fontId="49" fillId="42" borderId="0" xfId="1" applyNumberFormat="1" applyFont="1" applyFill="1"/>
    <xf numFmtId="0" fontId="43" fillId="42" borderId="0" xfId="0" applyFont="1" applyFill="1" applyAlignment="1">
      <alignment horizontal="center"/>
    </xf>
    <xf numFmtId="0" fontId="43" fillId="42" borderId="0" xfId="149" applyFont="1" applyFill="1" applyAlignment="1">
      <alignment horizontal="center"/>
    </xf>
    <xf numFmtId="0" fontId="49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8" fillId="0" borderId="0" xfId="0" applyNumberFormat="1" applyFont="1" applyAlignment="1">
      <alignment horizontal="center" wrapText="1"/>
    </xf>
    <xf numFmtId="38" fontId="18" fillId="0" borderId="0" xfId="0" applyNumberFormat="1" applyFont="1" applyAlignment="1">
      <alignment horizontal="center"/>
    </xf>
    <xf numFmtId="38" fontId="18" fillId="0" borderId="0" xfId="0" applyNumberFormat="1" applyFont="1"/>
    <xf numFmtId="38" fontId="18" fillId="0" borderId="0" xfId="0" applyNumberFormat="1" applyFont="1" applyAlignment="1">
      <alignment horizontal="left"/>
    </xf>
    <xf numFmtId="38" fontId="18" fillId="0" borderId="0" xfId="0" applyNumberFormat="1" applyFont="1" applyAlignment="1">
      <alignment horizontal="right"/>
    </xf>
    <xf numFmtId="38" fontId="17" fillId="0" borderId="0" xfId="0" applyNumberFormat="1" applyFont="1"/>
    <xf numFmtId="38" fontId="18" fillId="0" borderId="0" xfId="0" applyNumberFormat="1" applyFont="1" applyFill="1"/>
    <xf numFmtId="38" fontId="41" fillId="0" borderId="0" xfId="0" applyNumberFormat="1" applyFont="1" applyFill="1"/>
    <xf numFmtId="38" fontId="41" fillId="0" borderId="0" xfId="0" applyNumberFormat="1" applyFont="1"/>
    <xf numFmtId="43" fontId="43" fillId="0" borderId="0" xfId="1" applyFont="1"/>
    <xf numFmtId="0" fontId="43" fillId="0" borderId="0" xfId="0" quotePrefix="1" applyFont="1" applyAlignment="1">
      <alignment horizontal="center"/>
    </xf>
    <xf numFmtId="14" fontId="43" fillId="0" borderId="0" xfId="0" applyNumberFormat="1" applyFont="1"/>
    <xf numFmtId="0" fontId="42" fillId="0" borderId="13" xfId="0" applyFont="1" applyBorder="1" applyAlignment="1">
      <alignment horizontal="center" wrapText="1"/>
    </xf>
    <xf numFmtId="43" fontId="60" fillId="37" borderId="13" xfId="1" applyFont="1" applyFill="1" applyBorder="1" applyAlignment="1">
      <alignment horizontal="centerContinuous"/>
    </xf>
    <xf numFmtId="43" fontId="60" fillId="36" borderId="13" xfId="1" applyFont="1" applyFill="1" applyBorder="1" applyAlignment="1">
      <alignment horizontal="centerContinuous"/>
    </xf>
    <xf numFmtId="43" fontId="60" fillId="35" borderId="13" xfId="1" applyFont="1" applyFill="1" applyBorder="1" applyAlignment="1">
      <alignment horizontal="centerContinuous"/>
    </xf>
    <xf numFmtId="0" fontId="60" fillId="38" borderId="0" xfId="0" applyFont="1" applyFill="1" applyAlignment="1">
      <alignment horizontal="center" wrapText="1"/>
    </xf>
    <xf numFmtId="0" fontId="60" fillId="39" borderId="0" xfId="0" applyFont="1" applyFill="1" applyAlignment="1">
      <alignment horizontal="center" wrapText="1"/>
    </xf>
    <xf numFmtId="43" fontId="60" fillId="37" borderId="13" xfId="1" applyFont="1" applyFill="1" applyBorder="1" applyAlignment="1">
      <alignment horizontal="centerContinuous" wrapText="1"/>
    </xf>
    <xf numFmtId="0" fontId="42" fillId="0" borderId="14" xfId="0" applyFont="1" applyBorder="1" applyAlignment="1">
      <alignment horizontal="center"/>
    </xf>
    <xf numFmtId="43" fontId="43" fillId="0" borderId="14" xfId="1" applyFont="1" applyBorder="1" applyAlignment="1">
      <alignment horizontal="center"/>
    </xf>
    <xf numFmtId="43" fontId="43" fillId="0" borderId="0" xfId="1" applyFont="1" applyAlignment="1">
      <alignment horizontal="center"/>
    </xf>
    <xf numFmtId="0" fontId="61" fillId="0" borderId="0" xfId="59" applyFont="1" applyFill="1" applyAlignment="1">
      <alignment horizontal="center"/>
    </xf>
    <xf numFmtId="0" fontId="61" fillId="0" borderId="0" xfId="59" applyFont="1" applyFill="1" applyAlignment="1"/>
    <xf numFmtId="0" fontId="43" fillId="0" borderId="0" xfId="94" applyFont="1" applyAlignment="1">
      <alignment horizontal="center"/>
    </xf>
    <xf numFmtId="43" fontId="43" fillId="0" borderId="0" xfId="1" applyFont="1" applyBorder="1" applyAlignment="1">
      <alignment horizontal="center"/>
    </xf>
    <xf numFmtId="43" fontId="42" fillId="0" borderId="0" xfId="1" applyFont="1" applyAlignment="1">
      <alignment horizontal="center"/>
    </xf>
    <xf numFmtId="0" fontId="43" fillId="0" borderId="0" xfId="94" applyFont="1" applyBorder="1" applyAlignment="1">
      <alignment horizontal="center"/>
    </xf>
    <xf numFmtId="0" fontId="61" fillId="0" borderId="0" xfId="92" applyNumberFormat="1" applyFont="1" applyFill="1" applyAlignment="1"/>
    <xf numFmtId="0" fontId="61" fillId="0" borderId="0" xfId="92" applyNumberFormat="1" applyFont="1" applyFill="1" applyAlignment="1">
      <alignment horizontal="center"/>
    </xf>
    <xf numFmtId="0" fontId="61" fillId="0" borderId="0" xfId="59" applyFont="1" applyAlignment="1">
      <alignment horizontal="center"/>
    </xf>
    <xf numFmtId="0" fontId="43" fillId="0" borderId="0" xfId="0" quotePrefix="1" applyFont="1" applyFill="1" applyAlignment="1">
      <alignment horizontal="center"/>
    </xf>
    <xf numFmtId="0" fontId="43" fillId="0" borderId="0" xfId="0" applyFont="1" applyFill="1"/>
    <xf numFmtId="0" fontId="43" fillId="0" borderId="0" xfId="0" applyFont="1" applyFill="1" applyAlignment="1">
      <alignment horizontal="center"/>
    </xf>
    <xf numFmtId="43" fontId="61" fillId="0" borderId="0" xfId="1" applyFont="1" applyFill="1" applyAlignment="1"/>
    <xf numFmtId="0" fontId="43" fillId="0" borderId="0" xfId="0" applyNumberFormat="1" applyFont="1" applyAlignment="1">
      <alignment horizontal="center"/>
    </xf>
    <xf numFmtId="43" fontId="61" fillId="0" borderId="0" xfId="1" applyFont="1" applyFill="1" applyAlignment="1">
      <alignment horizontal="center"/>
    </xf>
    <xf numFmtId="43" fontId="43" fillId="0" borderId="0" xfId="1" quotePrefix="1" applyFont="1" applyFill="1" applyAlignment="1">
      <alignment horizontal="right"/>
    </xf>
    <xf numFmtId="0" fontId="43" fillId="0" borderId="0" xfId="1" applyNumberFormat="1" applyFont="1" applyAlignment="1">
      <alignment horizontal="center"/>
    </xf>
    <xf numFmtId="167" fontId="43" fillId="0" borderId="0" xfId="1" applyNumberFormat="1" applyFont="1" applyAlignment="1">
      <alignment horizontal="center"/>
    </xf>
    <xf numFmtId="0" fontId="43" fillId="42" borderId="0" xfId="1" applyNumberFormat="1" applyFont="1" applyFill="1" applyAlignment="1">
      <alignment horizontal="center"/>
    </xf>
    <xf numFmtId="167" fontId="43" fillId="42" borderId="0" xfId="1" applyNumberFormat="1" applyFont="1" applyFill="1" applyAlignment="1">
      <alignment horizontal="center"/>
    </xf>
    <xf numFmtId="43" fontId="61" fillId="42" borderId="0" xfId="1" applyFont="1" applyFill="1" applyAlignment="1"/>
    <xf numFmtId="0" fontId="43" fillId="42" borderId="0" xfId="94" applyFont="1" applyFill="1" applyBorder="1" applyAlignment="1">
      <alignment horizontal="center"/>
    </xf>
    <xf numFmtId="43" fontId="61" fillId="42" borderId="0" xfId="1" applyFont="1" applyFill="1" applyAlignment="1">
      <alignment horizontal="center"/>
    </xf>
    <xf numFmtId="0" fontId="43" fillId="42" borderId="0" xfId="94" applyFont="1" applyFill="1" applyAlignment="1">
      <alignment horizontal="center"/>
    </xf>
    <xf numFmtId="43" fontId="61" fillId="42" borderId="0" xfId="1" quotePrefix="1" applyFont="1" applyFill="1" applyAlignment="1">
      <alignment horizontal="right"/>
    </xf>
    <xf numFmtId="43" fontId="43" fillId="42" borderId="0" xfId="1" applyFont="1" applyFill="1"/>
    <xf numFmtId="0" fontId="43" fillId="42" borderId="0" xfId="0" applyFont="1" applyFill="1"/>
    <xf numFmtId="43" fontId="61" fillId="0" borderId="0" xfId="1" quotePrefix="1" applyFont="1" applyFill="1" applyAlignment="1">
      <alignment horizontal="right"/>
    </xf>
    <xf numFmtId="167" fontId="42" fillId="0" borderId="16" xfId="1" applyNumberFormat="1" applyFont="1" applyBorder="1"/>
    <xf numFmtId="167" fontId="42" fillId="0" borderId="16" xfId="1" applyNumberFormat="1" applyFont="1" applyBorder="1" applyAlignment="1">
      <alignment horizontal="center"/>
    </xf>
    <xf numFmtId="43" fontId="43" fillId="0" borderId="16" xfId="1" applyFont="1" applyBorder="1"/>
    <xf numFmtId="43" fontId="42" fillId="0" borderId="0" xfId="1" applyFont="1"/>
    <xf numFmtId="167" fontId="43" fillId="0" borderId="0" xfId="1" applyNumberFormat="1" applyFont="1"/>
    <xf numFmtId="167" fontId="49" fillId="0" borderId="0" xfId="1" applyNumberFormat="1" applyFont="1" applyFill="1"/>
    <xf numFmtId="0" fontId="43" fillId="0" borderId="0" xfId="1" applyNumberFormat="1" applyFont="1" applyFill="1" applyAlignment="1">
      <alignment horizontal="center"/>
    </xf>
    <xf numFmtId="167" fontId="43" fillId="0" borderId="0" xfId="1" applyNumberFormat="1" applyFont="1" applyFill="1" applyAlignment="1">
      <alignment horizontal="center"/>
    </xf>
    <xf numFmtId="0" fontId="43" fillId="0" borderId="0" xfId="94" applyFont="1" applyFill="1" applyBorder="1" applyAlignment="1">
      <alignment horizontal="center"/>
    </xf>
    <xf numFmtId="0" fontId="43" fillId="0" borderId="0" xfId="149" applyFont="1" applyFill="1" applyAlignment="1">
      <alignment horizontal="center"/>
    </xf>
    <xf numFmtId="0" fontId="43" fillId="0" borderId="0" xfId="94" applyFont="1" applyFill="1" applyAlignment="1">
      <alignment horizontal="center"/>
    </xf>
    <xf numFmtId="43" fontId="43" fillId="0" borderId="0" xfId="1" applyFont="1" applyFill="1"/>
    <xf numFmtId="0" fontId="49" fillId="42" borderId="0" xfId="0" applyFont="1" applyFill="1" applyAlignment="1">
      <alignment horizontal="left"/>
    </xf>
    <xf numFmtId="0" fontId="61" fillId="42" borderId="0" xfId="59" applyFont="1" applyFill="1" applyAlignment="1">
      <alignment horizontal="center"/>
    </xf>
    <xf numFmtId="0" fontId="61" fillId="42" borderId="0" xfId="59" applyFont="1" applyFill="1" applyAlignment="1"/>
    <xf numFmtId="43" fontId="43" fillId="42" borderId="0" xfId="1" applyFont="1" applyFill="1" applyBorder="1" applyAlignment="1">
      <alignment horizontal="center"/>
    </xf>
    <xf numFmtId="43" fontId="43" fillId="42" borderId="0" xfId="1" applyFont="1" applyFill="1" applyAlignment="1">
      <alignment horizontal="center"/>
    </xf>
    <xf numFmtId="0" fontId="42" fillId="42" borderId="0" xfId="0" applyFont="1" applyFill="1" applyAlignment="1">
      <alignment horizontal="center"/>
    </xf>
    <xf numFmtId="43" fontId="42" fillId="42" borderId="0" xfId="1" applyFont="1" applyFill="1" applyAlignment="1">
      <alignment horizontal="center"/>
    </xf>
    <xf numFmtId="0" fontId="50" fillId="42" borderId="0" xfId="0" applyFont="1" applyFill="1" applyAlignment="1">
      <alignment horizontal="center"/>
    </xf>
    <xf numFmtId="0" fontId="48" fillId="42" borderId="0" xfId="59" applyFont="1" applyFill="1" applyAlignment="1">
      <alignment horizontal="center"/>
    </xf>
    <xf numFmtId="0" fontId="48" fillId="42" borderId="0" xfId="59" applyFont="1" applyFill="1" applyAlignment="1"/>
    <xf numFmtId="0" fontId="55" fillId="42" borderId="0" xfId="94" applyFont="1" applyFill="1" applyBorder="1" applyAlignment="1">
      <alignment horizontal="center"/>
    </xf>
    <xf numFmtId="0" fontId="55" fillId="42" borderId="0" xfId="94" applyFont="1" applyFill="1" applyAlignment="1">
      <alignment horizontal="center"/>
    </xf>
    <xf numFmtId="43" fontId="49" fillId="42" borderId="0" xfId="1" applyFont="1" applyFill="1" applyBorder="1" applyAlignment="1">
      <alignment horizontal="center"/>
    </xf>
    <xf numFmtId="43" fontId="49" fillId="42" borderId="0" xfId="1" applyFont="1" applyFill="1" applyAlignment="1">
      <alignment horizontal="center"/>
    </xf>
    <xf numFmtId="43" fontId="50" fillId="42" borderId="0" xfId="1" applyFont="1" applyFill="1" applyAlignment="1">
      <alignment horizontal="center"/>
    </xf>
    <xf numFmtId="43" fontId="62" fillId="42" borderId="0" xfId="1" applyFont="1" applyFill="1"/>
    <xf numFmtId="167" fontId="49" fillId="43" borderId="0" xfId="1" applyNumberFormat="1" applyFont="1" applyFill="1"/>
    <xf numFmtId="0" fontId="43" fillId="43" borderId="0" xfId="1" applyNumberFormat="1" applyFont="1" applyFill="1" applyAlignment="1">
      <alignment horizontal="center"/>
    </xf>
    <xf numFmtId="167" fontId="43" fillId="43" borderId="0" xfId="1" applyNumberFormat="1" applyFont="1" applyFill="1" applyAlignment="1">
      <alignment horizontal="center"/>
    </xf>
    <xf numFmtId="43" fontId="61" fillId="43" borderId="0" xfId="1" applyFont="1" applyFill="1" applyAlignment="1"/>
    <xf numFmtId="0" fontId="43" fillId="43" borderId="0" xfId="94" applyFont="1" applyFill="1" applyBorder="1" applyAlignment="1">
      <alignment horizontal="center"/>
    </xf>
    <xf numFmtId="0" fontId="43" fillId="43" borderId="0" xfId="0" applyFont="1" applyFill="1" applyAlignment="1">
      <alignment horizontal="center"/>
    </xf>
    <xf numFmtId="43" fontId="61" fillId="43" borderId="0" xfId="1" applyFont="1" applyFill="1" applyAlignment="1">
      <alignment horizontal="center"/>
    </xf>
    <xf numFmtId="0" fontId="43" fillId="43" borderId="0" xfId="149" applyFont="1" applyFill="1" applyAlignment="1">
      <alignment horizontal="center"/>
    </xf>
    <xf numFmtId="0" fontId="43" fillId="43" borderId="0" xfId="94" applyFont="1" applyFill="1" applyAlignment="1">
      <alignment horizontal="center"/>
    </xf>
    <xf numFmtId="43" fontId="61" fillId="43" borderId="0" xfId="1" applyFont="1" applyFill="1" applyAlignment="1">
      <alignment horizontal="right"/>
    </xf>
    <xf numFmtId="43" fontId="43" fillId="43" borderId="0" xfId="1" applyFont="1" applyFill="1"/>
    <xf numFmtId="0" fontId="43" fillId="43" borderId="0" xfId="0" applyFont="1" applyFill="1"/>
    <xf numFmtId="0" fontId="49" fillId="43" borderId="0" xfId="0" applyFont="1" applyFill="1"/>
    <xf numFmtId="0" fontId="49" fillId="43" borderId="0" xfId="0" applyFont="1" applyFill="1" applyAlignment="1">
      <alignment horizontal="left"/>
    </xf>
    <xf numFmtId="0" fontId="61" fillId="43" borderId="0" xfId="59" applyFont="1" applyFill="1" applyAlignment="1">
      <alignment horizontal="center"/>
    </xf>
    <xf numFmtId="0" fontId="61" fillId="43" borderId="0" xfId="59" applyFont="1" applyFill="1" applyAlignment="1"/>
    <xf numFmtId="43" fontId="43" fillId="43" borderId="0" xfId="1" applyFont="1" applyFill="1" applyBorder="1" applyAlignment="1">
      <alignment horizontal="center"/>
    </xf>
    <xf numFmtId="43" fontId="43" fillId="43" borderId="0" xfId="1" applyFont="1" applyFill="1" applyAlignment="1">
      <alignment horizontal="center"/>
    </xf>
    <xf numFmtId="0" fontId="42" fillId="43" borderId="0" xfId="0" applyFont="1" applyFill="1" applyAlignment="1">
      <alignment horizontal="center"/>
    </xf>
    <xf numFmtId="43" fontId="42" fillId="43" borderId="0" xfId="1" applyFont="1" applyFill="1" applyAlignment="1">
      <alignment horizontal="center"/>
    </xf>
    <xf numFmtId="0" fontId="50" fillId="4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4" fillId="0" borderId="0" xfId="0" applyFont="1" applyFill="1" applyBorder="1"/>
    <xf numFmtId="0" fontId="44" fillId="0" borderId="0" xfId="0" applyFont="1" applyFill="1" applyAlignment="1">
      <alignment wrapText="1"/>
    </xf>
    <xf numFmtId="0" fontId="4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4" fillId="0" borderId="0" xfId="0" applyFont="1" applyFill="1"/>
    <xf numFmtId="165" fontId="63" fillId="0" borderId="0" xfId="1" applyNumberFormat="1" applyFont="1" applyFill="1"/>
    <xf numFmtId="166" fontId="63" fillId="0" borderId="0" xfId="0" applyNumberFormat="1" applyFont="1" applyFill="1"/>
    <xf numFmtId="165" fontId="63" fillId="0" borderId="0" xfId="0" applyNumberFormat="1" applyFont="1" applyFill="1"/>
    <xf numFmtId="0" fontId="63" fillId="0" borderId="0" xfId="65" applyFont="1" applyFill="1" applyBorder="1"/>
    <xf numFmtId="165" fontId="18" fillId="0" borderId="0" xfId="0" applyNumberFormat="1" applyFont="1" applyFill="1" applyBorder="1"/>
    <xf numFmtId="44" fontId="1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46" fillId="0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88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18" xfId="272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2 7" xfId="242"/>
    <cellStyle name="Comma 4 2 8" xfId="259"/>
    <cellStyle name="Comma 4 2 9" xfId="276"/>
    <cellStyle name="Comma 4 3" xfId="100"/>
    <cellStyle name="Comma 5" xfId="85"/>
    <cellStyle name="Comma 5 10" xfId="280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5 8" xfId="246"/>
    <cellStyle name="Comma 5 9" xfId="263"/>
    <cellStyle name="Comma 6" xfId="87"/>
    <cellStyle name="Comma 6 10" xfId="284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14" xfId="274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3 7" xfId="243"/>
    <cellStyle name="Currency 3 8" xfId="260"/>
    <cellStyle name="Currency 3 9" xfId="277"/>
    <cellStyle name="Currency 4" xfId="157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4 8" xfId="281"/>
    <cellStyle name="Currency 5" xfId="161"/>
    <cellStyle name="Currency 5 2" xfId="179"/>
    <cellStyle name="Currency 5 3" xfId="196"/>
    <cellStyle name="Currency 5 4" xfId="214"/>
    <cellStyle name="Currency 5 5" xfId="231"/>
    <cellStyle name="Currency 5 6" xfId="251"/>
    <cellStyle name="Currency 5 7" xfId="268"/>
    <cellStyle name="Currency 5 8" xfId="285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20" xfId="254"/>
    <cellStyle name="Normal 21" xfId="271"/>
    <cellStyle name="Normal 3" xfId="5"/>
    <cellStyle name="Normal 3 2" xfId="61"/>
    <cellStyle name="Normal 3 2 2" xfId="99"/>
    <cellStyle name="Normal 3 2 3" xfId="115"/>
    <cellStyle name="Normal 3 3" xfId="57"/>
    <cellStyle name="Normal 3 3 10" xfId="239"/>
    <cellStyle name="Normal 3 3 11" xfId="256"/>
    <cellStyle name="Normal 3 3 12" xfId="273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5 2 7" xfId="241"/>
    <cellStyle name="Normal 5 2 8" xfId="258"/>
    <cellStyle name="Normal 5 2 9" xfId="275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6 7" xfId="245"/>
    <cellStyle name="Normal 6 8" xfId="262"/>
    <cellStyle name="Normal 6 9" xfId="279"/>
    <cellStyle name="Normal 7" xfId="84"/>
    <cellStyle name="Normal 7 10" xfId="283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11" xfId="253"/>
    <cellStyle name="Percent 12" xfId="270"/>
    <cellStyle name="Percent 13" xfId="287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3 8" xfId="278"/>
    <cellStyle name="Percent 4" xfId="158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4 8" xfId="282"/>
    <cellStyle name="Percent 5" xfId="162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5 8" xfId="286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FFCC"/>
      <color rgb="FFCC00FF"/>
      <color rgb="FFFF00FF"/>
      <color rgb="FF99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  <pageSetUpPr fitToPage="1"/>
  </sheetPr>
  <dimension ref="A1:M79"/>
  <sheetViews>
    <sheetView tabSelected="1" zoomScaleNormal="100" workbookViewId="0"/>
  </sheetViews>
  <sheetFormatPr defaultColWidth="9.1796875" defaultRowHeight="12.5"/>
  <cols>
    <col min="1" max="1" width="56.54296875" style="25" customWidth="1"/>
    <col min="2" max="2" width="2.7265625" style="38" customWidth="1"/>
    <col min="3" max="4" width="13.54296875" style="25" customWidth="1"/>
    <col min="5" max="11" width="13.54296875" style="25" bestFit="1" customWidth="1"/>
    <col min="12" max="12" width="14.81640625" style="25" hidden="1" customWidth="1"/>
    <col min="13" max="13" width="13.26953125" style="17" bestFit="1" customWidth="1"/>
    <col min="14" max="16384" width="9.1796875" style="25"/>
  </cols>
  <sheetData>
    <row r="1" spans="1:13" s="17" customFormat="1" ht="13">
      <c r="A1" s="170" t="s">
        <v>58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24" t="s">
        <v>58</v>
      </c>
    </row>
    <row r="2" spans="1:13" s="17" customFormat="1" ht="13">
      <c r="A2" s="429" t="s">
        <v>46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</row>
    <row r="3" spans="1:13" s="17" customFormat="1" ht="13">
      <c r="A3" s="431" t="s">
        <v>83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</row>
    <row r="4" spans="1:13" s="17" customFormat="1" ht="13">
      <c r="A4" s="431" t="s">
        <v>651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</row>
    <row r="5" spans="1:13" s="17" customFormat="1" ht="4.5" customHeight="1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418"/>
      <c r="M5" s="170"/>
    </row>
    <row r="6" spans="1:13" s="422" customFormat="1" ht="39" customHeight="1">
      <c r="A6" s="420" t="s">
        <v>624</v>
      </c>
      <c r="B6" s="421"/>
      <c r="C6" s="83" t="s">
        <v>650</v>
      </c>
      <c r="D6" s="83" t="s">
        <v>623</v>
      </c>
      <c r="E6" s="83" t="s">
        <v>602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79</v>
      </c>
      <c r="K6" s="83" t="s">
        <v>81</v>
      </c>
      <c r="L6" s="83" t="s">
        <v>374</v>
      </c>
      <c r="M6" s="83" t="s">
        <v>42</v>
      </c>
    </row>
    <row r="7" spans="1:13" s="17" customFormat="1" ht="13">
      <c r="A7" s="49"/>
      <c r="B7" s="11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s="17" customFormat="1" ht="13">
      <c r="A8" s="41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3" s="17" customFormat="1" ht="13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69"/>
    </row>
    <row r="10" spans="1:13" ht="13">
      <c r="A10" s="15" t="s">
        <v>39</v>
      </c>
      <c r="B10" s="114"/>
      <c r="C10" s="175">
        <v>21913232</v>
      </c>
      <c r="D10" s="175">
        <v>-235320</v>
      </c>
      <c r="E10" s="175">
        <v>-2010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21675902</v>
      </c>
    </row>
    <row r="11" spans="1:13" ht="13">
      <c r="A11" s="15" t="s">
        <v>37</v>
      </c>
      <c r="B11" s="114"/>
      <c r="C11" s="174">
        <v>-6424341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-6424341</v>
      </c>
    </row>
    <row r="12" spans="1:13" ht="13">
      <c r="A12" s="15" t="s">
        <v>36</v>
      </c>
      <c r="B12" s="114"/>
      <c r="C12" s="174">
        <v>474608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474608</v>
      </c>
    </row>
    <row r="13" spans="1:13" ht="13">
      <c r="A13" s="15" t="s">
        <v>35</v>
      </c>
      <c r="B13" s="114"/>
      <c r="C13" s="174">
        <v>-46207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-46207</v>
      </c>
    </row>
    <row r="14" spans="1:13" ht="13">
      <c r="A14" s="15" t="s">
        <v>34</v>
      </c>
      <c r="B14" s="114"/>
      <c r="C14" s="174">
        <v>91644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91644</v>
      </c>
    </row>
    <row r="15" spans="1:13" ht="13.5" thickBot="1">
      <c r="A15" s="56" t="s">
        <v>625</v>
      </c>
      <c r="B15" s="114"/>
      <c r="C15" s="176">
        <v>16008936</v>
      </c>
      <c r="D15" s="176">
        <v>-235320</v>
      </c>
      <c r="E15" s="176">
        <v>-2010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15771606</v>
      </c>
    </row>
    <row r="16" spans="1:13" s="17" customFormat="1" ht="13.5" thickTop="1">
      <c r="A16" s="170"/>
      <c r="B16" s="11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</row>
    <row r="17" spans="1:13" s="17" customFormat="1" ht="13">
      <c r="A17" s="49" t="s">
        <v>32</v>
      </c>
      <c r="B17" s="111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1:13" s="17" customFormat="1" ht="13">
      <c r="A18" s="19"/>
      <c r="B18" s="111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</row>
    <row r="19" spans="1:13" ht="13">
      <c r="A19" s="15" t="s">
        <v>31</v>
      </c>
      <c r="B19" s="114"/>
      <c r="C19" s="175">
        <v>1271993</v>
      </c>
      <c r="D19" s="175">
        <v>8584489</v>
      </c>
      <c r="E19" s="175">
        <v>1277431</v>
      </c>
      <c r="F19" s="175">
        <v>1950</v>
      </c>
      <c r="G19" s="175">
        <v>97814</v>
      </c>
      <c r="H19" s="175">
        <v>-656</v>
      </c>
      <c r="I19" s="175">
        <v>0</v>
      </c>
      <c r="J19" s="175">
        <v>-29687</v>
      </c>
      <c r="K19" s="175">
        <v>0</v>
      </c>
      <c r="L19" s="175">
        <v>0</v>
      </c>
      <c r="M19" s="175">
        <v>11203334</v>
      </c>
    </row>
    <row r="20" spans="1:13" ht="13">
      <c r="A20" s="15" t="s">
        <v>30</v>
      </c>
      <c r="B20" s="114"/>
      <c r="C20" s="174">
        <v>1287548</v>
      </c>
      <c r="D20" s="174">
        <v>3528252</v>
      </c>
      <c r="E20" s="174">
        <v>358919</v>
      </c>
      <c r="F20" s="174">
        <v>57816</v>
      </c>
      <c r="G20" s="174">
        <v>18892</v>
      </c>
      <c r="H20" s="174">
        <v>48861</v>
      </c>
      <c r="I20" s="174">
        <v>22321</v>
      </c>
      <c r="J20" s="174">
        <v>220734</v>
      </c>
      <c r="K20" s="174">
        <v>0</v>
      </c>
      <c r="L20" s="174">
        <v>0</v>
      </c>
      <c r="M20" s="174">
        <v>5543343</v>
      </c>
    </row>
    <row r="21" spans="1:13" ht="13">
      <c r="A21" s="15" t="s">
        <v>29</v>
      </c>
      <c r="B21" s="110"/>
      <c r="C21" s="174">
        <v>1992564</v>
      </c>
      <c r="D21" s="174">
        <v>-20598</v>
      </c>
      <c r="E21" s="174">
        <v>-164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4">
        <v>1971802</v>
      </c>
    </row>
    <row r="22" spans="1:13" ht="13">
      <c r="A22" s="15" t="s">
        <v>28</v>
      </c>
      <c r="B22" s="110"/>
      <c r="C22" s="174">
        <v>5161852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5161852</v>
      </c>
    </row>
    <row r="23" spans="1:13" ht="13">
      <c r="A23" s="15" t="s">
        <v>25</v>
      </c>
      <c r="B23" s="114"/>
      <c r="C23" s="174">
        <v>-93325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-93325</v>
      </c>
    </row>
    <row r="24" spans="1:13" ht="13">
      <c r="A24" s="15" t="s">
        <v>24</v>
      </c>
      <c r="B24" s="114"/>
      <c r="C24" s="174">
        <v>54438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54438</v>
      </c>
    </row>
    <row r="25" spans="1:13" ht="13">
      <c r="A25" s="15" t="s">
        <v>23</v>
      </c>
      <c r="B25" s="117"/>
      <c r="C25" s="174">
        <v>0</v>
      </c>
      <c r="D25" s="174"/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</row>
    <row r="26" spans="1:13" ht="13">
      <c r="A26" s="52" t="s">
        <v>626</v>
      </c>
      <c r="B26" s="114"/>
      <c r="C26" s="67">
        <v>9675070</v>
      </c>
      <c r="D26" s="67">
        <v>12092143</v>
      </c>
      <c r="E26" s="67">
        <v>1636186</v>
      </c>
      <c r="F26" s="67">
        <v>59766</v>
      </c>
      <c r="G26" s="67">
        <v>116706</v>
      </c>
      <c r="H26" s="67">
        <v>48205</v>
      </c>
      <c r="I26" s="67">
        <v>22321</v>
      </c>
      <c r="J26" s="67">
        <v>191047</v>
      </c>
      <c r="K26" s="67">
        <v>0</v>
      </c>
      <c r="L26" s="67">
        <v>0</v>
      </c>
      <c r="M26" s="67">
        <v>23841444</v>
      </c>
    </row>
    <row r="27" spans="1:13" ht="13.5" thickBot="1">
      <c r="A27" s="56" t="s">
        <v>627</v>
      </c>
      <c r="B27" s="114"/>
      <c r="C27" s="176">
        <v>6333866</v>
      </c>
      <c r="D27" s="176">
        <v>-12327463</v>
      </c>
      <c r="E27" s="176">
        <v>-1638196</v>
      </c>
      <c r="F27" s="176">
        <v>-59766</v>
      </c>
      <c r="G27" s="176">
        <v>-116706</v>
      </c>
      <c r="H27" s="176">
        <v>-48205</v>
      </c>
      <c r="I27" s="176">
        <v>-22321</v>
      </c>
      <c r="J27" s="176">
        <v>-191047</v>
      </c>
      <c r="K27" s="176">
        <v>0</v>
      </c>
      <c r="L27" s="176">
        <v>0</v>
      </c>
      <c r="M27" s="176">
        <v>-8069838</v>
      </c>
    </row>
    <row r="28" spans="1:13" s="17" customFormat="1" ht="6" customHeight="1" thickTop="1">
      <c r="A28" s="170"/>
      <c r="B28" s="11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  <row r="29" spans="1:13" s="17" customFormat="1" ht="13">
      <c r="A29" s="49" t="s">
        <v>20</v>
      </c>
      <c r="B29" s="111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1:13" s="17" customFormat="1" ht="9" customHeight="1">
      <c r="A30" s="19"/>
      <c r="B30" s="111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1:13" s="17" customFormat="1" ht="13">
      <c r="A31" s="170" t="s">
        <v>19</v>
      </c>
      <c r="B31" s="1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13" ht="13">
      <c r="A32" s="15" t="s">
        <v>16</v>
      </c>
      <c r="B32" s="114"/>
      <c r="C32" s="175">
        <v>1327053</v>
      </c>
      <c r="D32" s="175">
        <v>3749153</v>
      </c>
      <c r="E32" s="175">
        <v>137006</v>
      </c>
      <c r="F32" s="175">
        <v>70966</v>
      </c>
      <c r="G32" s="175">
        <v>99654</v>
      </c>
      <c r="H32" s="175">
        <v>44112</v>
      </c>
      <c r="I32" s="175">
        <v>13009</v>
      </c>
      <c r="J32" s="175">
        <v>53557</v>
      </c>
      <c r="K32" s="175">
        <v>0</v>
      </c>
      <c r="L32" s="175">
        <v>0</v>
      </c>
      <c r="M32" s="175">
        <v>5494510</v>
      </c>
    </row>
    <row r="33" spans="1:13" ht="13">
      <c r="A33" s="15" t="s">
        <v>15</v>
      </c>
      <c r="B33" s="114"/>
      <c r="C33" s="174">
        <v>877000</v>
      </c>
      <c r="D33" s="174">
        <v>811000</v>
      </c>
      <c r="E33" s="174">
        <v>187000</v>
      </c>
      <c r="F33" s="174">
        <v>101000</v>
      </c>
      <c r="G33" s="174">
        <v>93000</v>
      </c>
      <c r="H33" s="174">
        <v>37000</v>
      </c>
      <c r="I33" s="174">
        <v>11000</v>
      </c>
      <c r="J33" s="174">
        <v>350000</v>
      </c>
      <c r="K33" s="174">
        <v>0</v>
      </c>
      <c r="L33" s="174">
        <v>0</v>
      </c>
      <c r="M33" s="173">
        <v>2467000</v>
      </c>
    </row>
    <row r="34" spans="1:13" ht="13">
      <c r="A34" s="15" t="s">
        <v>14</v>
      </c>
      <c r="B34" s="110"/>
      <c r="C34" s="174">
        <v>1467995</v>
      </c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0</v>
      </c>
      <c r="J34" s="174">
        <v>0</v>
      </c>
      <c r="K34" s="174">
        <v>0</v>
      </c>
      <c r="L34" s="174">
        <v>0</v>
      </c>
      <c r="M34" s="173">
        <v>1467995</v>
      </c>
    </row>
    <row r="35" spans="1:13" ht="13">
      <c r="A35" s="15" t="s">
        <v>13</v>
      </c>
      <c r="B35" s="114"/>
      <c r="C35" s="174">
        <v>13649018</v>
      </c>
      <c r="D35" s="174">
        <v>966143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174">
        <v>0</v>
      </c>
      <c r="M35" s="173">
        <v>14615161</v>
      </c>
    </row>
    <row r="36" spans="1:13" ht="13">
      <c r="A36" s="15" t="s">
        <v>11</v>
      </c>
      <c r="B36" s="114"/>
      <c r="C36" s="174">
        <v>-3360000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4">
        <v>0</v>
      </c>
      <c r="M36" s="173">
        <v>-3360000</v>
      </c>
    </row>
    <row r="37" spans="1:13" ht="13">
      <c r="A37" s="15" t="s">
        <v>10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4">
        <v>0</v>
      </c>
      <c r="M37" s="173">
        <v>0</v>
      </c>
    </row>
    <row r="38" spans="1:13" ht="13">
      <c r="A38" s="170" t="s">
        <v>9</v>
      </c>
      <c r="B38" s="111"/>
      <c r="C38" s="174">
        <v>-172410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4">
        <v>0</v>
      </c>
      <c r="M38" s="173">
        <v>-172410</v>
      </c>
    </row>
    <row r="39" spans="1:13" ht="3.75" customHeight="1">
      <c r="A39" s="15"/>
      <c r="B39" s="114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</row>
    <row r="40" spans="1:13" s="17" customFormat="1" ht="13">
      <c r="A40" s="170" t="s">
        <v>17</v>
      </c>
      <c r="B40" s="111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</row>
    <row r="41" spans="1:13" ht="13">
      <c r="A41" s="15" t="s">
        <v>16</v>
      </c>
      <c r="B41" s="114"/>
      <c r="C41" s="425">
        <v>0</v>
      </c>
      <c r="D41" s="425">
        <v>3854902</v>
      </c>
      <c r="E41" s="425">
        <v>1377999</v>
      </c>
      <c r="F41" s="425">
        <v>100966</v>
      </c>
      <c r="G41" s="425">
        <v>137654</v>
      </c>
      <c r="H41" s="425">
        <v>56879</v>
      </c>
      <c r="I41" s="425">
        <v>13009</v>
      </c>
      <c r="J41" s="425">
        <v>46996</v>
      </c>
      <c r="K41" s="425">
        <v>0</v>
      </c>
      <c r="L41" s="175">
        <v>0</v>
      </c>
      <c r="M41" s="175">
        <v>5588405</v>
      </c>
    </row>
    <row r="42" spans="1:13" ht="13">
      <c r="A42" s="15" t="s">
        <v>15</v>
      </c>
      <c r="B42" s="114"/>
      <c r="C42" s="174">
        <v>0</v>
      </c>
      <c r="D42" s="174">
        <v>1463000</v>
      </c>
      <c r="E42" s="174">
        <v>299000</v>
      </c>
      <c r="F42" s="174">
        <v>130000</v>
      </c>
      <c r="G42" s="174">
        <v>119000</v>
      </c>
      <c r="H42" s="174">
        <v>53000</v>
      </c>
      <c r="I42" s="174">
        <v>17000</v>
      </c>
      <c r="J42" s="174">
        <v>362000</v>
      </c>
      <c r="K42" s="174">
        <v>0</v>
      </c>
      <c r="L42" s="174">
        <v>0</v>
      </c>
      <c r="M42" s="173">
        <v>2443000</v>
      </c>
    </row>
    <row r="43" spans="1:13" ht="13">
      <c r="A43" s="15" t="s">
        <v>14</v>
      </c>
      <c r="B43" s="110"/>
      <c r="C43" s="174">
        <v>0</v>
      </c>
      <c r="D43" s="174">
        <v>1131955</v>
      </c>
      <c r="E43" s="174">
        <v>0</v>
      </c>
      <c r="F43" s="174">
        <v>0</v>
      </c>
      <c r="G43" s="174"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173">
        <v>1131955</v>
      </c>
    </row>
    <row r="44" spans="1:13" ht="13">
      <c r="A44" s="15" t="s">
        <v>13</v>
      </c>
      <c r="B44" s="114"/>
      <c r="C44" s="174">
        <v>0</v>
      </c>
      <c r="D44" s="174">
        <v>15769804</v>
      </c>
      <c r="E44" s="174">
        <v>0</v>
      </c>
      <c r="F44" s="174">
        <v>0</v>
      </c>
      <c r="G44" s="174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73">
        <v>15769804</v>
      </c>
    </row>
    <row r="45" spans="1:13" ht="13">
      <c r="A45" s="15" t="s">
        <v>11</v>
      </c>
      <c r="B45" s="114"/>
      <c r="C45" s="174">
        <v>0</v>
      </c>
      <c r="D45" s="174">
        <v>-1700940</v>
      </c>
      <c r="E45" s="174">
        <v>0</v>
      </c>
      <c r="F45" s="174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4">
        <v>0</v>
      </c>
      <c r="M45" s="173">
        <v>-1700940</v>
      </c>
    </row>
    <row r="46" spans="1:13" ht="13">
      <c r="A46" s="170" t="s">
        <v>9</v>
      </c>
      <c r="B46" s="111"/>
      <c r="C46" s="174">
        <v>0</v>
      </c>
      <c r="D46" s="174">
        <v>-151992</v>
      </c>
      <c r="E46" s="174">
        <v>0</v>
      </c>
      <c r="F46" s="174">
        <v>0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4">
        <v>0</v>
      </c>
      <c r="M46" s="173">
        <v>-151992</v>
      </c>
    </row>
    <row r="47" spans="1:13" ht="13.5" thickBot="1">
      <c r="A47" s="56" t="s">
        <v>628</v>
      </c>
      <c r="B47" s="114"/>
      <c r="C47" s="162">
        <v>-13788656</v>
      </c>
      <c r="D47" s="162">
        <v>14840433</v>
      </c>
      <c r="E47" s="162">
        <v>1352993</v>
      </c>
      <c r="F47" s="162">
        <v>59000</v>
      </c>
      <c r="G47" s="162">
        <v>64000</v>
      </c>
      <c r="H47" s="162">
        <v>28767</v>
      </c>
      <c r="I47" s="162">
        <v>6000</v>
      </c>
      <c r="J47" s="162">
        <v>5439</v>
      </c>
      <c r="K47" s="162">
        <v>0</v>
      </c>
      <c r="L47" s="162">
        <v>0</v>
      </c>
      <c r="M47" s="162">
        <v>2567976</v>
      </c>
    </row>
    <row r="48" spans="1:13" s="17" customFormat="1" ht="7.5" customHeight="1" thickTop="1">
      <c r="A48" s="170"/>
      <c r="B48" s="11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</row>
    <row r="49" spans="1:13" s="17" customFormat="1" ht="13">
      <c r="A49" s="49" t="s">
        <v>7</v>
      </c>
      <c r="B49" s="111"/>
      <c r="C49" s="172"/>
      <c r="D49" s="172"/>
      <c r="E49" s="172"/>
      <c r="F49" s="172"/>
      <c r="G49" s="172"/>
      <c r="H49" s="172"/>
      <c r="I49" s="170"/>
      <c r="J49" s="170"/>
      <c r="K49" s="170"/>
      <c r="L49" s="170"/>
      <c r="M49" s="169"/>
    </row>
    <row r="50" spans="1:13" s="17" customFormat="1" ht="7.5" customHeight="1">
      <c r="A50" s="19"/>
      <c r="B50" s="111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</row>
    <row r="51" spans="1:13" s="17" customFormat="1" ht="13">
      <c r="A51" s="170" t="s">
        <v>6</v>
      </c>
      <c r="B51" s="111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</row>
    <row r="52" spans="1:13" ht="13">
      <c r="A52" s="15" t="s">
        <v>4</v>
      </c>
      <c r="B52" s="114"/>
      <c r="C52" s="73">
        <v>0</v>
      </c>
      <c r="D52" s="73">
        <v>-4974431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175">
        <v>-4974431</v>
      </c>
    </row>
    <row r="53" spans="1:13" ht="13">
      <c r="A53" s="101" t="s">
        <v>53</v>
      </c>
      <c r="B53" s="187"/>
      <c r="C53" s="173">
        <v>0</v>
      </c>
      <c r="D53" s="73">
        <v>-9954375</v>
      </c>
      <c r="E53" s="173">
        <v>0</v>
      </c>
      <c r="F53" s="173">
        <v>0</v>
      </c>
      <c r="G53" s="173">
        <v>0</v>
      </c>
      <c r="H53" s="173">
        <v>0</v>
      </c>
      <c r="I53" s="173">
        <v>0</v>
      </c>
      <c r="J53" s="173">
        <v>0</v>
      </c>
      <c r="K53" s="173">
        <v>0</v>
      </c>
      <c r="L53" s="173">
        <v>0</v>
      </c>
      <c r="M53" s="174">
        <v>-9954375</v>
      </c>
    </row>
    <row r="54" spans="1:13" ht="3.75" customHeight="1">
      <c r="A54" s="15"/>
      <c r="B54" s="11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</row>
    <row r="55" spans="1:13" s="17" customFormat="1" ht="13">
      <c r="A55" s="170" t="s">
        <v>5</v>
      </c>
      <c r="B55" s="111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</row>
    <row r="56" spans="1:13" ht="13">
      <c r="A56" s="15" t="s">
        <v>4</v>
      </c>
      <c r="B56" s="114"/>
      <c r="C56" s="173">
        <v>-7564227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3">
        <v>0</v>
      </c>
      <c r="M56" s="174">
        <v>-7564227</v>
      </c>
    </row>
    <row r="57" spans="1:13" s="17" customFormat="1" ht="13">
      <c r="A57" s="170" t="s">
        <v>2</v>
      </c>
      <c r="B57" s="111"/>
      <c r="C57" s="173">
        <v>0</v>
      </c>
      <c r="D57" s="173">
        <v>0</v>
      </c>
      <c r="E57" s="173">
        <v>0</v>
      </c>
      <c r="F57" s="173">
        <v>0</v>
      </c>
      <c r="G57" s="173">
        <v>0</v>
      </c>
      <c r="H57" s="173">
        <v>0</v>
      </c>
      <c r="I57" s="173">
        <v>0</v>
      </c>
      <c r="J57" s="173">
        <v>0</v>
      </c>
      <c r="K57" s="173">
        <v>0</v>
      </c>
      <c r="L57" s="173">
        <v>0</v>
      </c>
      <c r="M57" s="174">
        <v>0</v>
      </c>
    </row>
    <row r="58" spans="1:13" s="423" customFormat="1" ht="13">
      <c r="A58" s="427" t="s">
        <v>53</v>
      </c>
      <c r="B58" s="427"/>
      <c r="C58" s="424">
        <v>-9954375</v>
      </c>
      <c r="D58" s="424">
        <v>0</v>
      </c>
      <c r="E58" s="424">
        <v>0</v>
      </c>
      <c r="F58" s="424">
        <v>0</v>
      </c>
      <c r="G58" s="424">
        <v>0</v>
      </c>
      <c r="H58" s="424">
        <v>0</v>
      </c>
      <c r="I58" s="424">
        <v>0</v>
      </c>
      <c r="J58" s="424">
        <v>0</v>
      </c>
      <c r="K58" s="424">
        <v>0</v>
      </c>
      <c r="L58" s="424">
        <v>0</v>
      </c>
      <c r="M58" s="426">
        <v>-9954375</v>
      </c>
    </row>
    <row r="59" spans="1:13" ht="13.5" thickBot="1">
      <c r="A59" s="56" t="s">
        <v>629</v>
      </c>
      <c r="B59" s="114"/>
      <c r="C59" s="176">
        <v>-17518602</v>
      </c>
      <c r="D59" s="176">
        <v>14928806</v>
      </c>
      <c r="E59" s="176">
        <v>0</v>
      </c>
      <c r="F59" s="176">
        <v>0</v>
      </c>
      <c r="G59" s="176">
        <v>0</v>
      </c>
      <c r="H59" s="176">
        <v>0</v>
      </c>
      <c r="I59" s="176">
        <v>0</v>
      </c>
      <c r="J59" s="176">
        <v>0</v>
      </c>
      <c r="K59" s="176">
        <v>0</v>
      </c>
      <c r="L59" s="176">
        <v>0</v>
      </c>
      <c r="M59" s="176">
        <v>-2589796</v>
      </c>
    </row>
    <row r="60" spans="1:13" ht="4.5" customHeight="1" thickTop="1">
      <c r="A60" s="57"/>
      <c r="B60" s="11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</row>
    <row r="61" spans="1:13" ht="13">
      <c r="A61" s="15" t="s">
        <v>1</v>
      </c>
      <c r="B61" s="114"/>
      <c r="C61" s="156">
        <v>0</v>
      </c>
      <c r="D61" s="156"/>
      <c r="E61" s="156">
        <v>0</v>
      </c>
      <c r="F61" s="156">
        <v>0</v>
      </c>
      <c r="G61" s="156">
        <v>0</v>
      </c>
      <c r="H61" s="156">
        <v>0</v>
      </c>
      <c r="I61" s="156">
        <v>0</v>
      </c>
      <c r="J61" s="156">
        <v>0</v>
      </c>
      <c r="K61" s="156">
        <v>0</v>
      </c>
      <c r="L61" s="156">
        <v>0</v>
      </c>
      <c r="M61" s="156">
        <v>0</v>
      </c>
    </row>
    <row r="62" spans="1:13" ht="4.5" customHeight="1">
      <c r="A62" s="15"/>
      <c r="B62" s="114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</row>
    <row r="63" spans="1:13" ht="13">
      <c r="A63" s="170" t="s">
        <v>1</v>
      </c>
      <c r="B63" s="114"/>
      <c r="C63" s="178">
        <v>4169000</v>
      </c>
      <c r="D63" s="178">
        <v>9968000</v>
      </c>
      <c r="E63" s="178">
        <v>2827000</v>
      </c>
      <c r="F63" s="178">
        <v>0</v>
      </c>
      <c r="G63" s="178">
        <v>0</v>
      </c>
      <c r="H63" s="178">
        <v>0</v>
      </c>
      <c r="I63" s="178">
        <v>0</v>
      </c>
      <c r="J63" s="178">
        <v>4576000</v>
      </c>
      <c r="K63" s="178">
        <v>3460000</v>
      </c>
      <c r="L63" s="143"/>
      <c r="M63" s="428">
        <v>25000000</v>
      </c>
    </row>
    <row r="64" spans="1:13" ht="3.75" customHeight="1">
      <c r="A64" s="170"/>
      <c r="B64" s="114"/>
      <c r="C64" s="178"/>
      <c r="D64" s="178"/>
      <c r="E64" s="178"/>
      <c r="F64" s="178"/>
      <c r="G64" s="178"/>
      <c r="H64" s="178"/>
      <c r="I64" s="178"/>
      <c r="J64" s="178"/>
      <c r="K64" s="178"/>
      <c r="L64" s="143"/>
      <c r="M64" s="143"/>
    </row>
    <row r="65" spans="1:13" ht="13.5" thickBot="1">
      <c r="A65" s="56" t="s">
        <v>50</v>
      </c>
      <c r="B65" s="120"/>
      <c r="C65" s="176">
        <v>-20804392</v>
      </c>
      <c r="D65" s="176">
        <v>27409776</v>
      </c>
      <c r="E65" s="176">
        <v>2541797</v>
      </c>
      <c r="F65" s="176">
        <v>-766</v>
      </c>
      <c r="G65" s="176">
        <v>-52706</v>
      </c>
      <c r="H65" s="176">
        <v>-19438</v>
      </c>
      <c r="I65" s="176">
        <v>-16321</v>
      </c>
      <c r="J65" s="176">
        <v>4390392</v>
      </c>
      <c r="K65" s="176">
        <v>3460000</v>
      </c>
      <c r="L65" s="179">
        <v>0</v>
      </c>
      <c r="M65" s="176">
        <v>16908342</v>
      </c>
    </row>
    <row r="66" spans="1:13" s="17" customFormat="1" ht="13.5" thickTop="1">
      <c r="B66" s="3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15">
      <c r="A67" s="309"/>
      <c r="C67" s="17"/>
      <c r="D67" s="17"/>
      <c r="E67" s="17"/>
      <c r="F67" s="17"/>
      <c r="G67" s="17"/>
      <c r="H67" s="28"/>
      <c r="I67" s="17"/>
      <c r="J67" s="17"/>
      <c r="K67" s="17"/>
      <c r="L67" s="17"/>
      <c r="M67" s="37"/>
    </row>
    <row r="68" spans="1:13" ht="15">
      <c r="A68" s="309"/>
      <c r="B68" s="120"/>
      <c r="C68" s="218"/>
      <c r="D68" s="218"/>
      <c r="E68" s="218"/>
      <c r="F68" s="218"/>
      <c r="G68" s="218"/>
      <c r="H68" s="218"/>
      <c r="I68" s="218"/>
      <c r="J68" s="218"/>
      <c r="K68" s="218"/>
      <c r="L68" s="17"/>
      <c r="M68" s="18"/>
    </row>
    <row r="69" spans="1:13">
      <c r="B69" s="120"/>
      <c r="C69" s="217"/>
      <c r="D69" s="217"/>
      <c r="E69" s="217"/>
      <c r="F69" s="217"/>
      <c r="G69" s="217"/>
      <c r="H69" s="218"/>
      <c r="I69" s="218"/>
      <c r="J69" s="218"/>
      <c r="K69" s="218"/>
      <c r="L69" s="17"/>
      <c r="M69" s="36"/>
    </row>
    <row r="70" spans="1:13">
      <c r="A70" s="28"/>
      <c r="B70" s="120"/>
      <c r="C70" s="218"/>
      <c r="D70" s="218"/>
      <c r="E70" s="218"/>
      <c r="F70" s="218"/>
      <c r="G70" s="218"/>
      <c r="H70" s="218"/>
      <c r="I70" s="218"/>
      <c r="J70" s="218"/>
      <c r="K70" s="218"/>
      <c r="L70" s="17"/>
      <c r="M70" s="18"/>
    </row>
    <row r="71" spans="1:13">
      <c r="A71" s="28"/>
      <c r="B71" s="120"/>
      <c r="C71" s="218"/>
      <c r="D71" s="218"/>
      <c r="E71" s="218"/>
      <c r="F71" s="218"/>
      <c r="G71" s="218"/>
      <c r="H71" s="218"/>
      <c r="I71" s="218"/>
      <c r="J71" s="218"/>
      <c r="K71" s="218"/>
      <c r="L71" s="17"/>
      <c r="M71" s="18"/>
    </row>
    <row r="72" spans="1:13">
      <c r="A72" s="28"/>
      <c r="B72" s="120"/>
      <c r="C72" s="218"/>
      <c r="D72" s="218"/>
      <c r="E72" s="218"/>
      <c r="F72" s="218"/>
      <c r="G72" s="218"/>
      <c r="H72" s="218"/>
      <c r="I72" s="218"/>
      <c r="J72" s="218"/>
      <c r="K72" s="218"/>
      <c r="L72" s="17"/>
    </row>
    <row r="73" spans="1:13">
      <c r="B73" s="120"/>
      <c r="C73" s="218"/>
      <c r="D73" s="218"/>
      <c r="E73" s="218"/>
      <c r="F73" s="218"/>
      <c r="G73" s="218"/>
      <c r="H73" s="218"/>
      <c r="I73" s="218"/>
      <c r="J73" s="219"/>
      <c r="K73" s="218"/>
      <c r="M73" s="25"/>
    </row>
    <row r="74" spans="1:13"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3" ht="13">
      <c r="C75" s="1"/>
      <c r="D75" s="1"/>
      <c r="E75" s="1"/>
      <c r="F75" s="1"/>
      <c r="G75" s="1"/>
      <c r="H75" s="1"/>
      <c r="I75" s="1"/>
      <c r="J75" s="1"/>
      <c r="K75" s="1"/>
      <c r="L75" s="3"/>
      <c r="M75" s="19"/>
    </row>
    <row r="76" spans="1:13">
      <c r="C76" s="132"/>
      <c r="D76" s="132"/>
      <c r="E76" s="132"/>
      <c r="F76" s="132"/>
      <c r="G76" s="132"/>
      <c r="H76" s="132"/>
      <c r="I76" s="132"/>
      <c r="J76" s="132"/>
      <c r="K76" s="132"/>
      <c r="M76" s="31"/>
    </row>
    <row r="79" spans="1:13">
      <c r="M79" s="18"/>
    </row>
  </sheetData>
  <mergeCells count="3">
    <mergeCell ref="A2:M2"/>
    <mergeCell ref="A3:M3"/>
    <mergeCell ref="A4:M4"/>
  </mergeCells>
  <printOptions horizontalCentered="1"/>
  <pageMargins left="0.2" right="0.2" top="0.2" bottom="0.2" header="0.3" footer="0.3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796875" defaultRowHeight="14"/>
  <cols>
    <col min="1" max="1" width="41.81640625" style="198" hidden="1" customWidth="1"/>
    <col min="2" max="2" width="12.453125" style="191" customWidth="1"/>
    <col min="3" max="3" width="10.81640625" style="191" bestFit="1" customWidth="1"/>
    <col min="4" max="4" width="28.7265625" style="191" bestFit="1" customWidth="1"/>
    <col min="5" max="5" width="47.26953125" style="210" bestFit="1" customWidth="1"/>
    <col min="6" max="6" width="43.81640625" style="210" bestFit="1" customWidth="1"/>
    <col min="7" max="7" width="13.7265625" style="210" customWidth="1"/>
    <col min="8" max="8" width="42" style="210" bestFit="1" customWidth="1"/>
    <col min="9" max="9" width="30.453125" style="210" bestFit="1" customWidth="1"/>
    <col min="10" max="10" width="17.81640625" style="327" customWidth="1"/>
    <col min="11" max="11" width="19.7265625" style="327" customWidth="1"/>
    <col min="12" max="12" width="16.81640625" style="327" customWidth="1"/>
    <col min="13" max="13" width="1.26953125" style="191" customWidth="1"/>
    <col min="14" max="14" width="21.81640625" style="191" customWidth="1"/>
    <col min="15" max="15" width="19.81640625" style="191" customWidth="1"/>
    <col min="16" max="16" width="20.81640625" style="191" customWidth="1"/>
    <col min="17" max="17" width="19.54296875" style="191" customWidth="1"/>
    <col min="18" max="18" width="9.1796875" style="191"/>
    <col min="19" max="19" width="30.54296875" style="191" customWidth="1"/>
    <col min="20" max="16384" width="9.179687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4.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">
      <c r="I174" s="191"/>
      <c r="N174" s="327"/>
      <c r="O174" s="327"/>
      <c r="P174" s="327"/>
      <c r="Q174" s="395">
        <f>Q163+Q164+Q165</f>
        <v>-173836.43</v>
      </c>
    </row>
    <row r="175" spans="1:19" ht="20">
      <c r="I175" s="191"/>
      <c r="N175" s="327"/>
      <c r="O175" s="327"/>
      <c r="P175" s="327"/>
      <c r="Q175" s="395">
        <f>Q167</f>
        <v>4218.43</v>
      </c>
    </row>
    <row r="176" spans="1:19" ht="20">
      <c r="N176" s="327"/>
      <c r="O176" s="327"/>
      <c r="P176" s="327"/>
      <c r="Q176" s="395">
        <f>Q166</f>
        <v>5301.8</v>
      </c>
    </row>
    <row r="177" spans="2:17" s="198" customFormat="1" ht="20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4">
      <c r="I174" s="191"/>
      <c r="N174" s="224"/>
      <c r="O174" s="224"/>
      <c r="P174" s="224">
        <v>-161.51</v>
      </c>
      <c r="Q174" s="224"/>
    </row>
    <row r="175" spans="1:19" ht="14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 ht="14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5"/>
  <cols>
    <col min="1" max="1" width="64.7265625" bestFit="1" customWidth="1"/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81640625" bestFit="1" customWidth="1"/>
    <col min="7" max="7" width="35" bestFit="1" customWidth="1"/>
    <col min="8" max="8" width="20.81640625" bestFit="1" customWidth="1"/>
    <col min="9" max="11" width="14.453125" bestFit="1" customWidth="1"/>
    <col min="13" max="14" width="13.453125" bestFit="1" customWidth="1"/>
    <col min="15" max="16" width="5" bestFit="1" customWidth="1"/>
    <col min="18" max="18" width="14.453125" bestFit="1" customWidth="1"/>
  </cols>
  <sheetData>
    <row r="1" spans="1:18" ht="17.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 ht="13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 ht="13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 ht="13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 ht="13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 ht="13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 ht="13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 ht="13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 ht="13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 ht="13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 ht="13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 ht="13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 ht="13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 ht="13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 ht="13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 ht="13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 ht="13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 ht="13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 ht="13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 ht="13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 ht="13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 ht="13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 ht="13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 ht="13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 ht="13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 ht="13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 ht="13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 ht="13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 ht="13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 ht="13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 ht="13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 ht="13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 ht="13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 ht="13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 ht="13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 ht="13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 ht="13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 ht="13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 ht="13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 ht="13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 ht="13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 ht="13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 ht="13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 ht="13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 ht="13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4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 ht="13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 ht="13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 ht="13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 ht="13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 ht="13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 ht="13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 ht="13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 ht="13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 ht="13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 ht="13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 ht="13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 ht="13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 ht="13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 ht="13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 ht="13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 ht="13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 ht="13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 ht="13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 ht="13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 ht="13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 ht="13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 ht="13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 ht="13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 ht="13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 ht="13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4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4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4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4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4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4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4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4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4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4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4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4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4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4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4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4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4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4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4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4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4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4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4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4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4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4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4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4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4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4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4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4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4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4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4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4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4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4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4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4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4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4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4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4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4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4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4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4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4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4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4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4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4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4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4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4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4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4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4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4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4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4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4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4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4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4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4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4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4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4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4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4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4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4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4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4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4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4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4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4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4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4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4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4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4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4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4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4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4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4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4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4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4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4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 ht="13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 ht="13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4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4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 ht="13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 ht="13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 ht="13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 ht="13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 ht="13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 ht="13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 ht="13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 ht="13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 ht="13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 ht="13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 ht="13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 ht="13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 ht="13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 ht="13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 ht="13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 ht="13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0" width="9.1796875" style="198"/>
    <col min="21" max="21" width="11.26953125" style="198" bestFit="1" customWidth="1"/>
    <col min="22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7.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4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4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4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4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4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4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4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4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4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4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4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4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4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4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4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4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4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4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4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4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4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4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4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4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4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4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4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4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4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4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4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4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4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4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4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4">
      <c r="I173" s="191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4" style="198" customWidth="1"/>
    <col min="14" max="17" width="16" style="198" customWidth="1"/>
    <col min="18" max="18" width="13.453125" style="198" bestFit="1" customWidth="1"/>
    <col min="19" max="19" width="15.54296875" style="198" customWidth="1"/>
    <col min="20" max="20" width="14.1796875" style="198" bestFit="1" customWidth="1"/>
    <col min="21" max="21" width="9.1796875" style="198"/>
    <col min="22" max="22" width="12.26953125" style="198" bestFit="1" customWidth="1"/>
    <col min="23" max="16384" width="9.179687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7.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7.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4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4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4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4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4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4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4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4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4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4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4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4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4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4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4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4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4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4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4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4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4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4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4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4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4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4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4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4">
      <c r="I169" s="191"/>
      <c r="M169" s="224"/>
      <c r="O169" s="224"/>
      <c r="P169" s="224"/>
      <c r="Q169" s="224"/>
      <c r="R169" s="224"/>
    </row>
    <row r="170" spans="1:20" ht="14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5"/>
  <cols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26953125" bestFit="1" customWidth="1"/>
    <col min="7" max="7" width="35" bestFit="1" customWidth="1"/>
    <col min="8" max="8" width="20.81640625" bestFit="1" customWidth="1"/>
    <col min="9" max="11" width="14.453125" bestFit="1" customWidth="1"/>
    <col min="12" max="12" width="15.1796875" bestFit="1" customWidth="1"/>
    <col min="14" max="16" width="13.453125" bestFit="1" customWidth="1"/>
    <col min="17" max="17" width="5" bestFit="1" customWidth="1"/>
    <col min="19" max="19" width="14.453125" bestFit="1" customWidth="1"/>
    <col min="21" max="21" width="11.81640625" bestFit="1" customWidth="1"/>
  </cols>
  <sheetData>
    <row r="1" spans="1:21" ht="17.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 ht="13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4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4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 ht="13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 ht="13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 ht="13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 ht="13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 ht="13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 ht="13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 ht="13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 ht="13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 ht="13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 ht="13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 ht="13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 ht="13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 ht="13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 ht="13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 ht="13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 ht="13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5"/>
  <cols>
    <col min="2" max="2" width="10.81640625" bestFit="1" customWidth="1"/>
    <col min="3" max="3" width="32.81640625" bestFit="1" customWidth="1"/>
    <col min="4" max="4" width="33.54296875" bestFit="1" customWidth="1"/>
    <col min="5" max="5" width="43.81640625" bestFit="1" customWidth="1"/>
    <col min="6" max="6" width="9" bestFit="1" customWidth="1"/>
    <col min="7" max="7" width="39.54296875" bestFit="1" customWidth="1"/>
    <col min="8" max="8" width="23.453125" bestFit="1" customWidth="1"/>
    <col min="9" max="9" width="12.7265625" bestFit="1" customWidth="1"/>
    <col min="10" max="11" width="12.54296875" bestFit="1" customWidth="1"/>
    <col min="12" max="12" width="14" bestFit="1" customWidth="1"/>
    <col min="14" max="15" width="13.1796875" bestFit="1" customWidth="1"/>
    <col min="16" max="17" width="5" bestFit="1" customWidth="1"/>
    <col min="19" max="19" width="14.1796875" bestFit="1" customWidth="1"/>
  </cols>
  <sheetData>
    <row r="1" spans="1:21" ht="17.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1" width="9.1796875" style="198"/>
    <col min="22" max="22" width="12.26953125" style="198" bestFit="1" customWidth="1"/>
    <col min="23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7.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4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4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4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4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4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4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4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4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4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4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4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4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4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4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4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4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4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4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4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4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4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4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4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4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4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4">
      <c r="I168" s="191"/>
      <c r="N168" s="224"/>
      <c r="O168" s="224"/>
      <c r="P168" s="224"/>
      <c r="Q168" s="224"/>
    </row>
    <row r="169" spans="1:19" ht="14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5"/>
  <cols>
    <col min="1" max="1" width="6.453125" style="25" customWidth="1"/>
    <col min="2" max="2" width="53.453125" style="25" customWidth="1"/>
    <col min="3" max="3" width="6.26953125" style="38" customWidth="1"/>
    <col min="4" max="4" width="9.1796875" style="25" hidden="1" customWidth="1"/>
    <col min="5" max="5" width="0.1796875" style="25" hidden="1" customWidth="1"/>
    <col min="6" max="6" width="0.1796875" style="25" customWidth="1"/>
    <col min="7" max="7" width="15" style="17" bestFit="1" customWidth="1"/>
    <col min="8" max="8" width="14.453125" style="17" customWidth="1"/>
    <col min="9" max="9" width="15" style="25" bestFit="1" customWidth="1"/>
    <col min="10" max="12" width="14.453125" style="25" customWidth="1"/>
    <col min="13" max="13" width="15" style="25" bestFit="1" customWidth="1"/>
    <col min="14" max="14" width="16.81640625" style="25" customWidth="1"/>
    <col min="15" max="15" width="17.54296875" style="17" bestFit="1" customWidth="1"/>
    <col min="16" max="16" width="13.453125" style="25" customWidth="1"/>
    <col min="17" max="17" width="11.26953125" style="25" bestFit="1" customWidth="1"/>
    <col min="18" max="18" width="13.453125" style="25" bestFit="1" customWidth="1"/>
    <col min="19" max="19" width="11.81640625" style="25" bestFit="1" customWidth="1"/>
    <col min="20" max="255" width="9.1796875" style="25"/>
    <col min="256" max="256" width="6.453125" style="25" customWidth="1"/>
    <col min="257" max="257" width="51.7265625" style="25" bestFit="1" customWidth="1"/>
    <col min="258" max="260" width="0" style="25" hidden="1" customWidth="1"/>
    <col min="261" max="268" width="14.453125" style="25" customWidth="1"/>
    <col min="269" max="269" width="16.81640625" style="25" customWidth="1"/>
    <col min="270" max="270" width="14.453125" style="25" customWidth="1"/>
    <col min="271" max="511" width="9.1796875" style="25"/>
    <col min="512" max="512" width="6.453125" style="25" customWidth="1"/>
    <col min="513" max="513" width="51.7265625" style="25" bestFit="1" customWidth="1"/>
    <col min="514" max="516" width="0" style="25" hidden="1" customWidth="1"/>
    <col min="517" max="524" width="14.453125" style="25" customWidth="1"/>
    <col min="525" max="525" width="16.81640625" style="25" customWidth="1"/>
    <col min="526" max="526" width="14.453125" style="25" customWidth="1"/>
    <col min="527" max="767" width="9.1796875" style="25"/>
    <col min="768" max="768" width="6.453125" style="25" customWidth="1"/>
    <col min="769" max="769" width="51.7265625" style="25" bestFit="1" customWidth="1"/>
    <col min="770" max="772" width="0" style="25" hidden="1" customWidth="1"/>
    <col min="773" max="780" width="14.453125" style="25" customWidth="1"/>
    <col min="781" max="781" width="16.81640625" style="25" customWidth="1"/>
    <col min="782" max="782" width="14.453125" style="25" customWidth="1"/>
    <col min="783" max="1023" width="9.1796875" style="25"/>
    <col min="1024" max="1024" width="6.453125" style="25" customWidth="1"/>
    <col min="1025" max="1025" width="51.7265625" style="25" bestFit="1" customWidth="1"/>
    <col min="1026" max="1028" width="0" style="25" hidden="1" customWidth="1"/>
    <col min="1029" max="1036" width="14.453125" style="25" customWidth="1"/>
    <col min="1037" max="1037" width="16.81640625" style="25" customWidth="1"/>
    <col min="1038" max="1038" width="14.453125" style="25" customWidth="1"/>
    <col min="1039" max="1279" width="9.1796875" style="25"/>
    <col min="1280" max="1280" width="6.453125" style="25" customWidth="1"/>
    <col min="1281" max="1281" width="51.7265625" style="25" bestFit="1" customWidth="1"/>
    <col min="1282" max="1284" width="0" style="25" hidden="1" customWidth="1"/>
    <col min="1285" max="1292" width="14.453125" style="25" customWidth="1"/>
    <col min="1293" max="1293" width="16.81640625" style="25" customWidth="1"/>
    <col min="1294" max="1294" width="14.453125" style="25" customWidth="1"/>
    <col min="1295" max="1535" width="9.1796875" style="25"/>
    <col min="1536" max="1536" width="6.453125" style="25" customWidth="1"/>
    <col min="1537" max="1537" width="51.7265625" style="25" bestFit="1" customWidth="1"/>
    <col min="1538" max="1540" width="0" style="25" hidden="1" customWidth="1"/>
    <col min="1541" max="1548" width="14.453125" style="25" customWidth="1"/>
    <col min="1549" max="1549" width="16.81640625" style="25" customWidth="1"/>
    <col min="1550" max="1550" width="14.453125" style="25" customWidth="1"/>
    <col min="1551" max="1791" width="9.1796875" style="25"/>
    <col min="1792" max="1792" width="6.453125" style="25" customWidth="1"/>
    <col min="1793" max="1793" width="51.7265625" style="25" bestFit="1" customWidth="1"/>
    <col min="1794" max="1796" width="0" style="25" hidden="1" customWidth="1"/>
    <col min="1797" max="1804" width="14.453125" style="25" customWidth="1"/>
    <col min="1805" max="1805" width="16.81640625" style="25" customWidth="1"/>
    <col min="1806" max="1806" width="14.453125" style="25" customWidth="1"/>
    <col min="1807" max="2047" width="9.1796875" style="25"/>
    <col min="2048" max="2048" width="6.453125" style="25" customWidth="1"/>
    <col min="2049" max="2049" width="51.7265625" style="25" bestFit="1" customWidth="1"/>
    <col min="2050" max="2052" width="0" style="25" hidden="1" customWidth="1"/>
    <col min="2053" max="2060" width="14.453125" style="25" customWidth="1"/>
    <col min="2061" max="2061" width="16.81640625" style="25" customWidth="1"/>
    <col min="2062" max="2062" width="14.453125" style="25" customWidth="1"/>
    <col min="2063" max="2303" width="9.1796875" style="25"/>
    <col min="2304" max="2304" width="6.453125" style="25" customWidth="1"/>
    <col min="2305" max="2305" width="51.7265625" style="25" bestFit="1" customWidth="1"/>
    <col min="2306" max="2308" width="0" style="25" hidden="1" customWidth="1"/>
    <col min="2309" max="2316" width="14.453125" style="25" customWidth="1"/>
    <col min="2317" max="2317" width="16.81640625" style="25" customWidth="1"/>
    <col min="2318" max="2318" width="14.453125" style="25" customWidth="1"/>
    <col min="2319" max="2559" width="9.1796875" style="25"/>
    <col min="2560" max="2560" width="6.453125" style="25" customWidth="1"/>
    <col min="2561" max="2561" width="51.7265625" style="25" bestFit="1" customWidth="1"/>
    <col min="2562" max="2564" width="0" style="25" hidden="1" customWidth="1"/>
    <col min="2565" max="2572" width="14.453125" style="25" customWidth="1"/>
    <col min="2573" max="2573" width="16.81640625" style="25" customWidth="1"/>
    <col min="2574" max="2574" width="14.453125" style="25" customWidth="1"/>
    <col min="2575" max="2815" width="9.1796875" style="25"/>
    <col min="2816" max="2816" width="6.453125" style="25" customWidth="1"/>
    <col min="2817" max="2817" width="51.7265625" style="25" bestFit="1" customWidth="1"/>
    <col min="2818" max="2820" width="0" style="25" hidden="1" customWidth="1"/>
    <col min="2821" max="2828" width="14.453125" style="25" customWidth="1"/>
    <col min="2829" max="2829" width="16.81640625" style="25" customWidth="1"/>
    <col min="2830" max="2830" width="14.453125" style="25" customWidth="1"/>
    <col min="2831" max="3071" width="9.1796875" style="25"/>
    <col min="3072" max="3072" width="6.453125" style="25" customWidth="1"/>
    <col min="3073" max="3073" width="51.7265625" style="25" bestFit="1" customWidth="1"/>
    <col min="3074" max="3076" width="0" style="25" hidden="1" customWidth="1"/>
    <col min="3077" max="3084" width="14.453125" style="25" customWidth="1"/>
    <col min="3085" max="3085" width="16.81640625" style="25" customWidth="1"/>
    <col min="3086" max="3086" width="14.453125" style="25" customWidth="1"/>
    <col min="3087" max="3327" width="9.1796875" style="25"/>
    <col min="3328" max="3328" width="6.453125" style="25" customWidth="1"/>
    <col min="3329" max="3329" width="51.7265625" style="25" bestFit="1" customWidth="1"/>
    <col min="3330" max="3332" width="0" style="25" hidden="1" customWidth="1"/>
    <col min="3333" max="3340" width="14.453125" style="25" customWidth="1"/>
    <col min="3341" max="3341" width="16.81640625" style="25" customWidth="1"/>
    <col min="3342" max="3342" width="14.453125" style="25" customWidth="1"/>
    <col min="3343" max="3583" width="9.1796875" style="25"/>
    <col min="3584" max="3584" width="6.453125" style="25" customWidth="1"/>
    <col min="3585" max="3585" width="51.7265625" style="25" bestFit="1" customWidth="1"/>
    <col min="3586" max="3588" width="0" style="25" hidden="1" customWidth="1"/>
    <col min="3589" max="3596" width="14.453125" style="25" customWidth="1"/>
    <col min="3597" max="3597" width="16.81640625" style="25" customWidth="1"/>
    <col min="3598" max="3598" width="14.453125" style="25" customWidth="1"/>
    <col min="3599" max="3839" width="9.1796875" style="25"/>
    <col min="3840" max="3840" width="6.453125" style="25" customWidth="1"/>
    <col min="3841" max="3841" width="51.7265625" style="25" bestFit="1" customWidth="1"/>
    <col min="3842" max="3844" width="0" style="25" hidden="1" customWidth="1"/>
    <col min="3845" max="3852" width="14.453125" style="25" customWidth="1"/>
    <col min="3853" max="3853" width="16.81640625" style="25" customWidth="1"/>
    <col min="3854" max="3854" width="14.453125" style="25" customWidth="1"/>
    <col min="3855" max="4095" width="9.1796875" style="25"/>
    <col min="4096" max="4096" width="6.453125" style="25" customWidth="1"/>
    <col min="4097" max="4097" width="51.7265625" style="25" bestFit="1" customWidth="1"/>
    <col min="4098" max="4100" width="0" style="25" hidden="1" customWidth="1"/>
    <col min="4101" max="4108" width="14.453125" style="25" customWidth="1"/>
    <col min="4109" max="4109" width="16.81640625" style="25" customWidth="1"/>
    <col min="4110" max="4110" width="14.453125" style="25" customWidth="1"/>
    <col min="4111" max="4351" width="9.1796875" style="25"/>
    <col min="4352" max="4352" width="6.453125" style="25" customWidth="1"/>
    <col min="4353" max="4353" width="51.7265625" style="25" bestFit="1" customWidth="1"/>
    <col min="4354" max="4356" width="0" style="25" hidden="1" customWidth="1"/>
    <col min="4357" max="4364" width="14.453125" style="25" customWidth="1"/>
    <col min="4365" max="4365" width="16.81640625" style="25" customWidth="1"/>
    <col min="4366" max="4366" width="14.453125" style="25" customWidth="1"/>
    <col min="4367" max="4607" width="9.1796875" style="25"/>
    <col min="4608" max="4608" width="6.453125" style="25" customWidth="1"/>
    <col min="4609" max="4609" width="51.7265625" style="25" bestFit="1" customWidth="1"/>
    <col min="4610" max="4612" width="0" style="25" hidden="1" customWidth="1"/>
    <col min="4613" max="4620" width="14.453125" style="25" customWidth="1"/>
    <col min="4621" max="4621" width="16.81640625" style="25" customWidth="1"/>
    <col min="4622" max="4622" width="14.453125" style="25" customWidth="1"/>
    <col min="4623" max="4863" width="9.1796875" style="25"/>
    <col min="4864" max="4864" width="6.453125" style="25" customWidth="1"/>
    <col min="4865" max="4865" width="51.7265625" style="25" bestFit="1" customWidth="1"/>
    <col min="4866" max="4868" width="0" style="25" hidden="1" customWidth="1"/>
    <col min="4869" max="4876" width="14.453125" style="25" customWidth="1"/>
    <col min="4877" max="4877" width="16.81640625" style="25" customWidth="1"/>
    <col min="4878" max="4878" width="14.453125" style="25" customWidth="1"/>
    <col min="4879" max="5119" width="9.1796875" style="25"/>
    <col min="5120" max="5120" width="6.453125" style="25" customWidth="1"/>
    <col min="5121" max="5121" width="51.7265625" style="25" bestFit="1" customWidth="1"/>
    <col min="5122" max="5124" width="0" style="25" hidden="1" customWidth="1"/>
    <col min="5125" max="5132" width="14.453125" style="25" customWidth="1"/>
    <col min="5133" max="5133" width="16.81640625" style="25" customWidth="1"/>
    <col min="5134" max="5134" width="14.453125" style="25" customWidth="1"/>
    <col min="5135" max="5375" width="9.1796875" style="25"/>
    <col min="5376" max="5376" width="6.453125" style="25" customWidth="1"/>
    <col min="5377" max="5377" width="51.7265625" style="25" bestFit="1" customWidth="1"/>
    <col min="5378" max="5380" width="0" style="25" hidden="1" customWidth="1"/>
    <col min="5381" max="5388" width="14.453125" style="25" customWidth="1"/>
    <col min="5389" max="5389" width="16.81640625" style="25" customWidth="1"/>
    <col min="5390" max="5390" width="14.453125" style="25" customWidth="1"/>
    <col min="5391" max="5631" width="9.1796875" style="25"/>
    <col min="5632" max="5632" width="6.453125" style="25" customWidth="1"/>
    <col min="5633" max="5633" width="51.7265625" style="25" bestFit="1" customWidth="1"/>
    <col min="5634" max="5636" width="0" style="25" hidden="1" customWidth="1"/>
    <col min="5637" max="5644" width="14.453125" style="25" customWidth="1"/>
    <col min="5645" max="5645" width="16.81640625" style="25" customWidth="1"/>
    <col min="5646" max="5646" width="14.453125" style="25" customWidth="1"/>
    <col min="5647" max="5887" width="9.1796875" style="25"/>
    <col min="5888" max="5888" width="6.453125" style="25" customWidth="1"/>
    <col min="5889" max="5889" width="51.7265625" style="25" bestFit="1" customWidth="1"/>
    <col min="5890" max="5892" width="0" style="25" hidden="1" customWidth="1"/>
    <col min="5893" max="5900" width="14.453125" style="25" customWidth="1"/>
    <col min="5901" max="5901" width="16.81640625" style="25" customWidth="1"/>
    <col min="5902" max="5902" width="14.453125" style="25" customWidth="1"/>
    <col min="5903" max="6143" width="9.1796875" style="25"/>
    <col min="6144" max="6144" width="6.453125" style="25" customWidth="1"/>
    <col min="6145" max="6145" width="51.7265625" style="25" bestFit="1" customWidth="1"/>
    <col min="6146" max="6148" width="0" style="25" hidden="1" customWidth="1"/>
    <col min="6149" max="6156" width="14.453125" style="25" customWidth="1"/>
    <col min="6157" max="6157" width="16.81640625" style="25" customWidth="1"/>
    <col min="6158" max="6158" width="14.453125" style="25" customWidth="1"/>
    <col min="6159" max="6399" width="9.1796875" style="25"/>
    <col min="6400" max="6400" width="6.453125" style="25" customWidth="1"/>
    <col min="6401" max="6401" width="51.7265625" style="25" bestFit="1" customWidth="1"/>
    <col min="6402" max="6404" width="0" style="25" hidden="1" customWidth="1"/>
    <col min="6405" max="6412" width="14.453125" style="25" customWidth="1"/>
    <col min="6413" max="6413" width="16.81640625" style="25" customWidth="1"/>
    <col min="6414" max="6414" width="14.453125" style="25" customWidth="1"/>
    <col min="6415" max="6655" width="9.1796875" style="25"/>
    <col min="6656" max="6656" width="6.453125" style="25" customWidth="1"/>
    <col min="6657" max="6657" width="51.7265625" style="25" bestFit="1" customWidth="1"/>
    <col min="6658" max="6660" width="0" style="25" hidden="1" customWidth="1"/>
    <col min="6661" max="6668" width="14.453125" style="25" customWidth="1"/>
    <col min="6669" max="6669" width="16.81640625" style="25" customWidth="1"/>
    <col min="6670" max="6670" width="14.453125" style="25" customWidth="1"/>
    <col min="6671" max="6911" width="9.1796875" style="25"/>
    <col min="6912" max="6912" width="6.453125" style="25" customWidth="1"/>
    <col min="6913" max="6913" width="51.7265625" style="25" bestFit="1" customWidth="1"/>
    <col min="6914" max="6916" width="0" style="25" hidden="1" customWidth="1"/>
    <col min="6917" max="6924" width="14.453125" style="25" customWidth="1"/>
    <col min="6925" max="6925" width="16.81640625" style="25" customWidth="1"/>
    <col min="6926" max="6926" width="14.453125" style="25" customWidth="1"/>
    <col min="6927" max="7167" width="9.1796875" style="25"/>
    <col min="7168" max="7168" width="6.453125" style="25" customWidth="1"/>
    <col min="7169" max="7169" width="51.7265625" style="25" bestFit="1" customWidth="1"/>
    <col min="7170" max="7172" width="0" style="25" hidden="1" customWidth="1"/>
    <col min="7173" max="7180" width="14.453125" style="25" customWidth="1"/>
    <col min="7181" max="7181" width="16.81640625" style="25" customWidth="1"/>
    <col min="7182" max="7182" width="14.453125" style="25" customWidth="1"/>
    <col min="7183" max="7423" width="9.1796875" style="25"/>
    <col min="7424" max="7424" width="6.453125" style="25" customWidth="1"/>
    <col min="7425" max="7425" width="51.7265625" style="25" bestFit="1" customWidth="1"/>
    <col min="7426" max="7428" width="0" style="25" hidden="1" customWidth="1"/>
    <col min="7429" max="7436" width="14.453125" style="25" customWidth="1"/>
    <col min="7437" max="7437" width="16.81640625" style="25" customWidth="1"/>
    <col min="7438" max="7438" width="14.453125" style="25" customWidth="1"/>
    <col min="7439" max="7679" width="9.1796875" style="25"/>
    <col min="7680" max="7680" width="6.453125" style="25" customWidth="1"/>
    <col min="7681" max="7681" width="51.7265625" style="25" bestFit="1" customWidth="1"/>
    <col min="7682" max="7684" width="0" style="25" hidden="1" customWidth="1"/>
    <col min="7685" max="7692" width="14.453125" style="25" customWidth="1"/>
    <col min="7693" max="7693" width="16.81640625" style="25" customWidth="1"/>
    <col min="7694" max="7694" width="14.453125" style="25" customWidth="1"/>
    <col min="7695" max="7935" width="9.1796875" style="25"/>
    <col min="7936" max="7936" width="6.453125" style="25" customWidth="1"/>
    <col min="7937" max="7937" width="51.7265625" style="25" bestFit="1" customWidth="1"/>
    <col min="7938" max="7940" width="0" style="25" hidden="1" customWidth="1"/>
    <col min="7941" max="7948" width="14.453125" style="25" customWidth="1"/>
    <col min="7949" max="7949" width="16.81640625" style="25" customWidth="1"/>
    <col min="7950" max="7950" width="14.453125" style="25" customWidth="1"/>
    <col min="7951" max="8191" width="9.1796875" style="25"/>
    <col min="8192" max="8192" width="6.453125" style="25" customWidth="1"/>
    <col min="8193" max="8193" width="51.7265625" style="25" bestFit="1" customWidth="1"/>
    <col min="8194" max="8196" width="0" style="25" hidden="1" customWidth="1"/>
    <col min="8197" max="8204" width="14.453125" style="25" customWidth="1"/>
    <col min="8205" max="8205" width="16.81640625" style="25" customWidth="1"/>
    <col min="8206" max="8206" width="14.453125" style="25" customWidth="1"/>
    <col min="8207" max="8447" width="9.1796875" style="25"/>
    <col min="8448" max="8448" width="6.453125" style="25" customWidth="1"/>
    <col min="8449" max="8449" width="51.7265625" style="25" bestFit="1" customWidth="1"/>
    <col min="8450" max="8452" width="0" style="25" hidden="1" customWidth="1"/>
    <col min="8453" max="8460" width="14.453125" style="25" customWidth="1"/>
    <col min="8461" max="8461" width="16.81640625" style="25" customWidth="1"/>
    <col min="8462" max="8462" width="14.453125" style="25" customWidth="1"/>
    <col min="8463" max="8703" width="9.1796875" style="25"/>
    <col min="8704" max="8704" width="6.453125" style="25" customWidth="1"/>
    <col min="8705" max="8705" width="51.7265625" style="25" bestFit="1" customWidth="1"/>
    <col min="8706" max="8708" width="0" style="25" hidden="1" customWidth="1"/>
    <col min="8709" max="8716" width="14.453125" style="25" customWidth="1"/>
    <col min="8717" max="8717" width="16.81640625" style="25" customWidth="1"/>
    <col min="8718" max="8718" width="14.453125" style="25" customWidth="1"/>
    <col min="8719" max="8959" width="9.1796875" style="25"/>
    <col min="8960" max="8960" width="6.453125" style="25" customWidth="1"/>
    <col min="8961" max="8961" width="51.7265625" style="25" bestFit="1" customWidth="1"/>
    <col min="8962" max="8964" width="0" style="25" hidden="1" customWidth="1"/>
    <col min="8965" max="8972" width="14.453125" style="25" customWidth="1"/>
    <col min="8973" max="8973" width="16.81640625" style="25" customWidth="1"/>
    <col min="8974" max="8974" width="14.453125" style="25" customWidth="1"/>
    <col min="8975" max="9215" width="9.1796875" style="25"/>
    <col min="9216" max="9216" width="6.453125" style="25" customWidth="1"/>
    <col min="9217" max="9217" width="51.7265625" style="25" bestFit="1" customWidth="1"/>
    <col min="9218" max="9220" width="0" style="25" hidden="1" customWidth="1"/>
    <col min="9221" max="9228" width="14.453125" style="25" customWidth="1"/>
    <col min="9229" max="9229" width="16.81640625" style="25" customWidth="1"/>
    <col min="9230" max="9230" width="14.453125" style="25" customWidth="1"/>
    <col min="9231" max="9471" width="9.1796875" style="25"/>
    <col min="9472" max="9472" width="6.453125" style="25" customWidth="1"/>
    <col min="9473" max="9473" width="51.7265625" style="25" bestFit="1" customWidth="1"/>
    <col min="9474" max="9476" width="0" style="25" hidden="1" customWidth="1"/>
    <col min="9477" max="9484" width="14.453125" style="25" customWidth="1"/>
    <col min="9485" max="9485" width="16.81640625" style="25" customWidth="1"/>
    <col min="9486" max="9486" width="14.453125" style="25" customWidth="1"/>
    <col min="9487" max="9727" width="9.1796875" style="25"/>
    <col min="9728" max="9728" width="6.453125" style="25" customWidth="1"/>
    <col min="9729" max="9729" width="51.7265625" style="25" bestFit="1" customWidth="1"/>
    <col min="9730" max="9732" width="0" style="25" hidden="1" customWidth="1"/>
    <col min="9733" max="9740" width="14.453125" style="25" customWidth="1"/>
    <col min="9741" max="9741" width="16.81640625" style="25" customWidth="1"/>
    <col min="9742" max="9742" width="14.453125" style="25" customWidth="1"/>
    <col min="9743" max="9983" width="9.1796875" style="25"/>
    <col min="9984" max="9984" width="6.453125" style="25" customWidth="1"/>
    <col min="9985" max="9985" width="51.7265625" style="25" bestFit="1" customWidth="1"/>
    <col min="9986" max="9988" width="0" style="25" hidden="1" customWidth="1"/>
    <col min="9989" max="9996" width="14.453125" style="25" customWidth="1"/>
    <col min="9997" max="9997" width="16.81640625" style="25" customWidth="1"/>
    <col min="9998" max="9998" width="14.453125" style="25" customWidth="1"/>
    <col min="9999" max="10239" width="9.1796875" style="25"/>
    <col min="10240" max="10240" width="6.453125" style="25" customWidth="1"/>
    <col min="10241" max="10241" width="51.7265625" style="25" bestFit="1" customWidth="1"/>
    <col min="10242" max="10244" width="0" style="25" hidden="1" customWidth="1"/>
    <col min="10245" max="10252" width="14.453125" style="25" customWidth="1"/>
    <col min="10253" max="10253" width="16.81640625" style="25" customWidth="1"/>
    <col min="10254" max="10254" width="14.453125" style="25" customWidth="1"/>
    <col min="10255" max="10495" width="9.1796875" style="25"/>
    <col min="10496" max="10496" width="6.453125" style="25" customWidth="1"/>
    <col min="10497" max="10497" width="51.7265625" style="25" bestFit="1" customWidth="1"/>
    <col min="10498" max="10500" width="0" style="25" hidden="1" customWidth="1"/>
    <col min="10501" max="10508" width="14.453125" style="25" customWidth="1"/>
    <col min="10509" max="10509" width="16.81640625" style="25" customWidth="1"/>
    <col min="10510" max="10510" width="14.453125" style="25" customWidth="1"/>
    <col min="10511" max="10751" width="9.1796875" style="25"/>
    <col min="10752" max="10752" width="6.453125" style="25" customWidth="1"/>
    <col min="10753" max="10753" width="51.7265625" style="25" bestFit="1" customWidth="1"/>
    <col min="10754" max="10756" width="0" style="25" hidden="1" customWidth="1"/>
    <col min="10757" max="10764" width="14.453125" style="25" customWidth="1"/>
    <col min="10765" max="10765" width="16.81640625" style="25" customWidth="1"/>
    <col min="10766" max="10766" width="14.453125" style="25" customWidth="1"/>
    <col min="10767" max="11007" width="9.1796875" style="25"/>
    <col min="11008" max="11008" width="6.453125" style="25" customWidth="1"/>
    <col min="11009" max="11009" width="51.7265625" style="25" bestFit="1" customWidth="1"/>
    <col min="11010" max="11012" width="0" style="25" hidden="1" customWidth="1"/>
    <col min="11013" max="11020" width="14.453125" style="25" customWidth="1"/>
    <col min="11021" max="11021" width="16.81640625" style="25" customWidth="1"/>
    <col min="11022" max="11022" width="14.453125" style="25" customWidth="1"/>
    <col min="11023" max="11263" width="9.1796875" style="25"/>
    <col min="11264" max="11264" width="6.453125" style="25" customWidth="1"/>
    <col min="11265" max="11265" width="51.7265625" style="25" bestFit="1" customWidth="1"/>
    <col min="11266" max="11268" width="0" style="25" hidden="1" customWidth="1"/>
    <col min="11269" max="11276" width="14.453125" style="25" customWidth="1"/>
    <col min="11277" max="11277" width="16.81640625" style="25" customWidth="1"/>
    <col min="11278" max="11278" width="14.453125" style="25" customWidth="1"/>
    <col min="11279" max="11519" width="9.1796875" style="25"/>
    <col min="11520" max="11520" width="6.453125" style="25" customWidth="1"/>
    <col min="11521" max="11521" width="51.7265625" style="25" bestFit="1" customWidth="1"/>
    <col min="11522" max="11524" width="0" style="25" hidden="1" customWidth="1"/>
    <col min="11525" max="11532" width="14.453125" style="25" customWidth="1"/>
    <col min="11533" max="11533" width="16.81640625" style="25" customWidth="1"/>
    <col min="11534" max="11534" width="14.453125" style="25" customWidth="1"/>
    <col min="11535" max="11775" width="9.1796875" style="25"/>
    <col min="11776" max="11776" width="6.453125" style="25" customWidth="1"/>
    <col min="11777" max="11777" width="51.7265625" style="25" bestFit="1" customWidth="1"/>
    <col min="11778" max="11780" width="0" style="25" hidden="1" customWidth="1"/>
    <col min="11781" max="11788" width="14.453125" style="25" customWidth="1"/>
    <col min="11789" max="11789" width="16.81640625" style="25" customWidth="1"/>
    <col min="11790" max="11790" width="14.453125" style="25" customWidth="1"/>
    <col min="11791" max="12031" width="9.1796875" style="25"/>
    <col min="12032" max="12032" width="6.453125" style="25" customWidth="1"/>
    <col min="12033" max="12033" width="51.7265625" style="25" bestFit="1" customWidth="1"/>
    <col min="12034" max="12036" width="0" style="25" hidden="1" customWidth="1"/>
    <col min="12037" max="12044" width="14.453125" style="25" customWidth="1"/>
    <col min="12045" max="12045" width="16.81640625" style="25" customWidth="1"/>
    <col min="12046" max="12046" width="14.453125" style="25" customWidth="1"/>
    <col min="12047" max="12287" width="9.1796875" style="25"/>
    <col min="12288" max="12288" width="6.453125" style="25" customWidth="1"/>
    <col min="12289" max="12289" width="51.7265625" style="25" bestFit="1" customWidth="1"/>
    <col min="12290" max="12292" width="0" style="25" hidden="1" customWidth="1"/>
    <col min="12293" max="12300" width="14.453125" style="25" customWidth="1"/>
    <col min="12301" max="12301" width="16.81640625" style="25" customWidth="1"/>
    <col min="12302" max="12302" width="14.453125" style="25" customWidth="1"/>
    <col min="12303" max="12543" width="9.1796875" style="25"/>
    <col min="12544" max="12544" width="6.453125" style="25" customWidth="1"/>
    <col min="12545" max="12545" width="51.7265625" style="25" bestFit="1" customWidth="1"/>
    <col min="12546" max="12548" width="0" style="25" hidden="1" customWidth="1"/>
    <col min="12549" max="12556" width="14.453125" style="25" customWidth="1"/>
    <col min="12557" max="12557" width="16.81640625" style="25" customWidth="1"/>
    <col min="12558" max="12558" width="14.453125" style="25" customWidth="1"/>
    <col min="12559" max="12799" width="9.1796875" style="25"/>
    <col min="12800" max="12800" width="6.453125" style="25" customWidth="1"/>
    <col min="12801" max="12801" width="51.7265625" style="25" bestFit="1" customWidth="1"/>
    <col min="12802" max="12804" width="0" style="25" hidden="1" customWidth="1"/>
    <col min="12805" max="12812" width="14.453125" style="25" customWidth="1"/>
    <col min="12813" max="12813" width="16.81640625" style="25" customWidth="1"/>
    <col min="12814" max="12814" width="14.453125" style="25" customWidth="1"/>
    <col min="12815" max="13055" width="9.1796875" style="25"/>
    <col min="13056" max="13056" width="6.453125" style="25" customWidth="1"/>
    <col min="13057" max="13057" width="51.7265625" style="25" bestFit="1" customWidth="1"/>
    <col min="13058" max="13060" width="0" style="25" hidden="1" customWidth="1"/>
    <col min="13061" max="13068" width="14.453125" style="25" customWidth="1"/>
    <col min="13069" max="13069" width="16.81640625" style="25" customWidth="1"/>
    <col min="13070" max="13070" width="14.453125" style="25" customWidth="1"/>
    <col min="13071" max="13311" width="9.1796875" style="25"/>
    <col min="13312" max="13312" width="6.453125" style="25" customWidth="1"/>
    <col min="13313" max="13313" width="51.7265625" style="25" bestFit="1" customWidth="1"/>
    <col min="13314" max="13316" width="0" style="25" hidden="1" customWidth="1"/>
    <col min="13317" max="13324" width="14.453125" style="25" customWidth="1"/>
    <col min="13325" max="13325" width="16.81640625" style="25" customWidth="1"/>
    <col min="13326" max="13326" width="14.453125" style="25" customWidth="1"/>
    <col min="13327" max="13567" width="9.1796875" style="25"/>
    <col min="13568" max="13568" width="6.453125" style="25" customWidth="1"/>
    <col min="13569" max="13569" width="51.7265625" style="25" bestFit="1" customWidth="1"/>
    <col min="13570" max="13572" width="0" style="25" hidden="1" customWidth="1"/>
    <col min="13573" max="13580" width="14.453125" style="25" customWidth="1"/>
    <col min="13581" max="13581" width="16.81640625" style="25" customWidth="1"/>
    <col min="13582" max="13582" width="14.453125" style="25" customWidth="1"/>
    <col min="13583" max="13823" width="9.1796875" style="25"/>
    <col min="13824" max="13824" width="6.453125" style="25" customWidth="1"/>
    <col min="13825" max="13825" width="51.7265625" style="25" bestFit="1" customWidth="1"/>
    <col min="13826" max="13828" width="0" style="25" hidden="1" customWidth="1"/>
    <col min="13829" max="13836" width="14.453125" style="25" customWidth="1"/>
    <col min="13837" max="13837" width="16.81640625" style="25" customWidth="1"/>
    <col min="13838" max="13838" width="14.453125" style="25" customWidth="1"/>
    <col min="13839" max="14079" width="9.1796875" style="25"/>
    <col min="14080" max="14080" width="6.453125" style="25" customWidth="1"/>
    <col min="14081" max="14081" width="51.7265625" style="25" bestFit="1" customWidth="1"/>
    <col min="14082" max="14084" width="0" style="25" hidden="1" customWidth="1"/>
    <col min="14085" max="14092" width="14.453125" style="25" customWidth="1"/>
    <col min="14093" max="14093" width="16.81640625" style="25" customWidth="1"/>
    <col min="14094" max="14094" width="14.453125" style="25" customWidth="1"/>
    <col min="14095" max="14335" width="9.1796875" style="25"/>
    <col min="14336" max="14336" width="6.453125" style="25" customWidth="1"/>
    <col min="14337" max="14337" width="51.7265625" style="25" bestFit="1" customWidth="1"/>
    <col min="14338" max="14340" width="0" style="25" hidden="1" customWidth="1"/>
    <col min="14341" max="14348" width="14.453125" style="25" customWidth="1"/>
    <col min="14349" max="14349" width="16.81640625" style="25" customWidth="1"/>
    <col min="14350" max="14350" width="14.453125" style="25" customWidth="1"/>
    <col min="14351" max="14591" width="9.1796875" style="25"/>
    <col min="14592" max="14592" width="6.453125" style="25" customWidth="1"/>
    <col min="14593" max="14593" width="51.7265625" style="25" bestFit="1" customWidth="1"/>
    <col min="14594" max="14596" width="0" style="25" hidden="1" customWidth="1"/>
    <col min="14597" max="14604" width="14.453125" style="25" customWidth="1"/>
    <col min="14605" max="14605" width="16.81640625" style="25" customWidth="1"/>
    <col min="14606" max="14606" width="14.453125" style="25" customWidth="1"/>
    <col min="14607" max="14847" width="9.1796875" style="25"/>
    <col min="14848" max="14848" width="6.453125" style="25" customWidth="1"/>
    <col min="14849" max="14849" width="51.7265625" style="25" bestFit="1" customWidth="1"/>
    <col min="14850" max="14852" width="0" style="25" hidden="1" customWidth="1"/>
    <col min="14853" max="14860" width="14.453125" style="25" customWidth="1"/>
    <col min="14861" max="14861" width="16.81640625" style="25" customWidth="1"/>
    <col min="14862" max="14862" width="14.453125" style="25" customWidth="1"/>
    <col min="14863" max="15103" width="9.1796875" style="25"/>
    <col min="15104" max="15104" width="6.453125" style="25" customWidth="1"/>
    <col min="15105" max="15105" width="51.7265625" style="25" bestFit="1" customWidth="1"/>
    <col min="15106" max="15108" width="0" style="25" hidden="1" customWidth="1"/>
    <col min="15109" max="15116" width="14.453125" style="25" customWidth="1"/>
    <col min="15117" max="15117" width="16.81640625" style="25" customWidth="1"/>
    <col min="15118" max="15118" width="14.453125" style="25" customWidth="1"/>
    <col min="15119" max="15359" width="9.1796875" style="25"/>
    <col min="15360" max="15360" width="6.453125" style="25" customWidth="1"/>
    <col min="15361" max="15361" width="51.7265625" style="25" bestFit="1" customWidth="1"/>
    <col min="15362" max="15364" width="0" style="25" hidden="1" customWidth="1"/>
    <col min="15365" max="15372" width="14.453125" style="25" customWidth="1"/>
    <col min="15373" max="15373" width="16.81640625" style="25" customWidth="1"/>
    <col min="15374" max="15374" width="14.453125" style="25" customWidth="1"/>
    <col min="15375" max="15615" width="9.1796875" style="25"/>
    <col min="15616" max="15616" width="6.453125" style="25" customWidth="1"/>
    <col min="15617" max="15617" width="51.7265625" style="25" bestFit="1" customWidth="1"/>
    <col min="15618" max="15620" width="0" style="25" hidden="1" customWidth="1"/>
    <col min="15621" max="15628" width="14.453125" style="25" customWidth="1"/>
    <col min="15629" max="15629" width="16.81640625" style="25" customWidth="1"/>
    <col min="15630" max="15630" width="14.453125" style="25" customWidth="1"/>
    <col min="15631" max="15871" width="9.1796875" style="25"/>
    <col min="15872" max="15872" width="6.453125" style="25" customWidth="1"/>
    <col min="15873" max="15873" width="51.7265625" style="25" bestFit="1" customWidth="1"/>
    <col min="15874" max="15876" width="0" style="25" hidden="1" customWidth="1"/>
    <col min="15877" max="15884" width="14.453125" style="25" customWidth="1"/>
    <col min="15885" max="15885" width="16.81640625" style="25" customWidth="1"/>
    <col min="15886" max="15886" width="14.453125" style="25" customWidth="1"/>
    <col min="15887" max="16127" width="9.1796875" style="25"/>
    <col min="16128" max="16128" width="6.453125" style="25" customWidth="1"/>
    <col min="16129" max="16129" width="51.7265625" style="25" bestFit="1" customWidth="1"/>
    <col min="16130" max="16132" width="0" style="25" hidden="1" customWidth="1"/>
    <col min="16133" max="16140" width="14.453125" style="25" customWidth="1"/>
    <col min="16141" max="16141" width="16.81640625" style="25" customWidth="1"/>
    <col min="16142" max="16142" width="14.453125" style="25" customWidth="1"/>
    <col min="16143" max="16384" width="9.1796875" style="25"/>
  </cols>
  <sheetData>
    <row r="1" spans="1:19" ht="13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 ht="13">
      <c r="A2" s="432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</row>
    <row r="3" spans="1:19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</row>
    <row r="4" spans="1:19" ht="13">
      <c r="A4" s="432" t="s">
        <v>99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9" ht="13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9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 ht="13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 ht="13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 ht="13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 ht="13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 ht="13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 ht="13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 ht="13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 ht="13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 ht="13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 ht="13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 ht="13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 ht="13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 ht="13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 ht="13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 ht="13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 ht="13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 ht="13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 ht="13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 ht="13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 ht="13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 ht="13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 ht="13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 ht="13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 ht="13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 ht="13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 ht="13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 ht="13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 ht="13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 ht="13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 ht="13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 ht="13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 ht="13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 ht="13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 ht="13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 ht="13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 ht="13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 ht="13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 ht="13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 ht="13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 ht="13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 ht="13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 ht="13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 ht="13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6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2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7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</row>
    <row r="4" spans="1:17" ht="13">
      <c r="A4" s="432" t="s">
        <v>633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 ht="13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 ht="13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 ht="13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 ht="13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 ht="13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 ht="13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 ht="13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 ht="13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 ht="13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 ht="13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 ht="13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 ht="13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 ht="13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 ht="13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 ht="13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 ht="13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">
      <c r="A63" s="309"/>
      <c r="G63" s="93"/>
      <c r="H63" s="17"/>
      <c r="I63" s="17"/>
      <c r="J63" s="17"/>
      <c r="K63" s="17"/>
    </row>
    <row r="64" spans="1:16" ht="1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5"/>
  <cols>
    <col min="1" max="1" width="51.26953125" bestFit="1" customWidth="1"/>
    <col min="2" max="2" width="2" customWidth="1"/>
    <col min="3" max="3" width="13.26953125" bestFit="1" customWidth="1"/>
    <col min="4" max="5" width="15.1796875" customWidth="1"/>
    <col min="6" max="6" width="14" customWidth="1"/>
    <col min="7" max="7" width="14.7265625" customWidth="1"/>
    <col min="8" max="8" width="14.453125" customWidth="1"/>
    <col min="9" max="9" width="13.54296875" bestFit="1" customWidth="1"/>
    <col min="10" max="11" width="15.1796875" bestFit="1" customWidth="1"/>
  </cols>
  <sheetData>
    <row r="1" spans="1:11" ht="13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 ht="13">
      <c r="A2" s="432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</row>
    <row r="3" spans="1:11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</row>
    <row r="4" spans="1:11" ht="13">
      <c r="A4" s="432" t="s">
        <v>596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</row>
    <row r="5" spans="1:11" ht="13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2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 ht="13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 ht="13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 ht="13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 ht="13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 ht="13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 ht="13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 ht="13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 ht="13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 ht="13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 ht="13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 ht="13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 ht="13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 ht="13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 ht="13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 ht="13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 ht="13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 ht="13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 ht="13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 ht="13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 ht="13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 ht="13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 ht="13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 ht="13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 ht="13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 ht="13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 ht="13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 ht="13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 ht="13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 ht="13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 ht="13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 ht="13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 ht="13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 ht="13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 ht="13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 ht="13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 ht="13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453125" style="25" bestFit="1" customWidth="1"/>
    <col min="10" max="10" width="14.7265625" style="25" bestFit="1" customWidth="1"/>
    <col min="11" max="11" width="12.269531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 ht="13">
      <c r="A2" s="435" t="s">
        <v>46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14" ht="13">
      <c r="A3" s="432" t="s">
        <v>45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</row>
    <row r="4" spans="1:14" ht="13">
      <c r="A4" s="432" t="s">
        <v>96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 ht="13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 ht="13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 ht="13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 ht="13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 ht="13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 ht="13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 ht="13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 ht="13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 ht="13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 ht="13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 ht="13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 ht="13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 ht="13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 ht="13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 ht="13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 ht="13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 ht="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 ht="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 ht="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 ht="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7">
        <v>14900413</v>
      </c>
    </row>
    <row r="38" spans="1:13" ht="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8"/>
    </row>
    <row r="39" spans="1:13" ht="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 ht="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 ht="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 ht="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 ht="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 ht="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 ht="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 ht="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 ht="13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 ht="13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 ht="13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 ht="13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 ht="13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 ht="13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 ht="13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 ht="13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 ht="13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 ht="13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 ht="13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 ht="13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54296875" style="25" bestFit="1" customWidth="1"/>
    <col min="10" max="10" width="14.81640625" style="25" bestFit="1" customWidth="1"/>
    <col min="11" max="11" width="12.816406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 ht="13">
      <c r="A2" s="435" t="s">
        <v>46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14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</row>
    <row r="4" spans="1:14" ht="13">
      <c r="A4" s="432" t="s">
        <v>393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 ht="13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 ht="13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 ht="13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 ht="13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 ht="13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 ht="13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 ht="13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 ht="13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 ht="13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 ht="13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 ht="13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 ht="13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 ht="13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 ht="13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 ht="13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 ht="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 ht="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 ht="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 ht="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 ht="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 ht="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 ht="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 ht="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 ht="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 ht="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 ht="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 ht="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 ht="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 ht="13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 ht="13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 ht="13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 ht="13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 ht="13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 ht="13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 ht="13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 ht="13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 ht="13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 ht="13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 ht="13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 ht="13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54296875" style="25" customWidth="1"/>
    <col min="2" max="2" width="57.453125" style="25" customWidth="1"/>
    <col min="3" max="3" width="1.7265625" style="38" customWidth="1"/>
    <col min="4" max="9" width="13.453125" style="17" bestFit="1" customWidth="1"/>
    <col min="10" max="10" width="14.26953125" style="17" customWidth="1"/>
    <col min="11" max="11" width="14.54296875" style="17" customWidth="1"/>
    <col min="12" max="12" width="61.1796875" style="38" customWidth="1"/>
    <col min="13" max="13" width="26.81640625" style="122" customWidth="1"/>
    <col min="14" max="14" width="12.81640625" style="25" bestFit="1" customWidth="1"/>
    <col min="15" max="15" width="14" style="25" bestFit="1" customWidth="1"/>
    <col min="16" max="16" width="9.1796875" style="25"/>
    <col min="17" max="17" width="12.81640625" style="25" bestFit="1" customWidth="1"/>
    <col min="18" max="16384" width="9.1796875" style="25"/>
  </cols>
  <sheetData>
    <row r="1" spans="1:13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 ht="13">
      <c r="A2" s="431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</row>
    <row r="3" spans="1:13" ht="13">
      <c r="A3" s="431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</row>
    <row r="4" spans="1:13" ht="13">
      <c r="A4" s="431" t="s">
        <v>394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</row>
    <row r="5" spans="1:13" ht="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 ht="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26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 ht="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 ht="13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 ht="13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 ht="13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 ht="13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 ht="13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 ht="13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 ht="13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 ht="13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 ht="13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 ht="13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 ht="13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 ht="13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 ht="13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 ht="13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 ht="13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 ht="13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 ht="13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 ht="13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 ht="13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 ht="13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34">
        <v>14361671</v>
      </c>
    </row>
    <row r="39" spans="1:17" s="17" customFormat="1" ht="13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9"/>
    </row>
    <row r="40" spans="1:17" s="17" customFormat="1" ht="13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 ht="13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 ht="13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 ht="13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 ht="13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 ht="13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 ht="13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 ht="13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 ht="13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 ht="13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 ht="13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 ht="13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 ht="13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 ht="13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 ht="13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 ht="13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 ht="13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 ht="13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 ht="13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 ht="13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 ht="13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 ht="13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 ht="13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2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7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</row>
    <row r="4" spans="1:17" ht="13">
      <c r="A4" s="432" t="s">
        <v>634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 ht="13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 ht="13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 ht="13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 ht="13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 ht="13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 ht="13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 ht="13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 ht="13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 ht="13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 ht="13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2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7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</row>
    <row r="4" spans="1:17" ht="13">
      <c r="A4" s="432" t="s">
        <v>635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 ht="13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 ht="13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 ht="13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 ht="13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 ht="13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 ht="13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 ht="13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 ht="13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 ht="13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 ht="13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5"/>
  <cols>
    <col min="1" max="1" width="55.7265625" style="25" customWidth="1"/>
    <col min="2" max="2" width="2.7265625" style="38" customWidth="1"/>
    <col min="3" max="7" width="17.7265625" style="17" customWidth="1"/>
    <col min="8" max="12" width="17.7265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32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7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</row>
    <row r="4" spans="1:17" ht="13">
      <c r="A4" s="432" t="s">
        <v>632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 ht="13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 ht="13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 ht="13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 ht="13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 ht="13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 ht="13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 ht="13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 ht="13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 ht="13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 ht="13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 ht="13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 ht="13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 ht="13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 ht="13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3.1796875" style="38" customWidth="1"/>
    <col min="3" max="4" width="15.54296875" style="17" bestFit="1" customWidth="1"/>
    <col min="5" max="5" width="15" style="17" bestFit="1" customWidth="1"/>
    <col min="6" max="6" width="14.453125" style="17" customWidth="1"/>
    <col min="7" max="7" width="15" style="25" bestFit="1" customWidth="1"/>
    <col min="8" max="9" width="14.453125" style="25" customWidth="1"/>
    <col min="10" max="10" width="15" style="25" bestFit="1" customWidth="1"/>
    <col min="11" max="11" width="16.81640625" style="25" customWidth="1"/>
    <col min="12" max="12" width="17.54296875" style="17" bestFit="1" customWidth="1"/>
    <col min="13" max="13" width="14.81640625" style="25" customWidth="1"/>
    <col min="14" max="14" width="15" style="185" bestFit="1" customWidth="1"/>
    <col min="15" max="15" width="15" style="25" bestFit="1" customWidth="1"/>
    <col min="16" max="16" width="11.81640625" style="25" bestFit="1" customWidth="1"/>
    <col min="17" max="252" width="9.1796875" style="25"/>
    <col min="253" max="253" width="6.453125" style="25" customWidth="1"/>
    <col min="254" max="254" width="51.7265625" style="25" bestFit="1" customWidth="1"/>
    <col min="255" max="257" width="0" style="25" hidden="1" customWidth="1"/>
    <col min="258" max="265" width="14.453125" style="25" customWidth="1"/>
    <col min="266" max="266" width="16.81640625" style="25" customWidth="1"/>
    <col min="267" max="267" width="14.453125" style="25" customWidth="1"/>
    <col min="268" max="508" width="9.1796875" style="25"/>
    <col min="509" max="509" width="6.453125" style="25" customWidth="1"/>
    <col min="510" max="510" width="51.7265625" style="25" bestFit="1" customWidth="1"/>
    <col min="511" max="513" width="0" style="25" hidden="1" customWidth="1"/>
    <col min="514" max="521" width="14.453125" style="25" customWidth="1"/>
    <col min="522" max="522" width="16.81640625" style="25" customWidth="1"/>
    <col min="523" max="523" width="14.453125" style="25" customWidth="1"/>
    <col min="524" max="764" width="9.1796875" style="25"/>
    <col min="765" max="765" width="6.453125" style="25" customWidth="1"/>
    <col min="766" max="766" width="51.7265625" style="25" bestFit="1" customWidth="1"/>
    <col min="767" max="769" width="0" style="25" hidden="1" customWidth="1"/>
    <col min="770" max="777" width="14.453125" style="25" customWidth="1"/>
    <col min="778" max="778" width="16.81640625" style="25" customWidth="1"/>
    <col min="779" max="779" width="14.453125" style="25" customWidth="1"/>
    <col min="780" max="1020" width="9.1796875" style="25"/>
    <col min="1021" max="1021" width="6.453125" style="25" customWidth="1"/>
    <col min="1022" max="1022" width="51.7265625" style="25" bestFit="1" customWidth="1"/>
    <col min="1023" max="1025" width="0" style="25" hidden="1" customWidth="1"/>
    <col min="1026" max="1033" width="14.453125" style="25" customWidth="1"/>
    <col min="1034" max="1034" width="16.81640625" style="25" customWidth="1"/>
    <col min="1035" max="1035" width="14.453125" style="25" customWidth="1"/>
    <col min="1036" max="1276" width="9.1796875" style="25"/>
    <col min="1277" max="1277" width="6.453125" style="25" customWidth="1"/>
    <col min="1278" max="1278" width="51.7265625" style="25" bestFit="1" customWidth="1"/>
    <col min="1279" max="1281" width="0" style="25" hidden="1" customWidth="1"/>
    <col min="1282" max="1289" width="14.453125" style="25" customWidth="1"/>
    <col min="1290" max="1290" width="16.81640625" style="25" customWidth="1"/>
    <col min="1291" max="1291" width="14.453125" style="25" customWidth="1"/>
    <col min="1292" max="1532" width="9.1796875" style="25"/>
    <col min="1533" max="1533" width="6.453125" style="25" customWidth="1"/>
    <col min="1534" max="1534" width="51.7265625" style="25" bestFit="1" customWidth="1"/>
    <col min="1535" max="1537" width="0" style="25" hidden="1" customWidth="1"/>
    <col min="1538" max="1545" width="14.453125" style="25" customWidth="1"/>
    <col min="1546" max="1546" width="16.81640625" style="25" customWidth="1"/>
    <col min="1547" max="1547" width="14.453125" style="25" customWidth="1"/>
    <col min="1548" max="1788" width="9.1796875" style="25"/>
    <col min="1789" max="1789" width="6.453125" style="25" customWidth="1"/>
    <col min="1790" max="1790" width="51.7265625" style="25" bestFit="1" customWidth="1"/>
    <col min="1791" max="1793" width="0" style="25" hidden="1" customWidth="1"/>
    <col min="1794" max="1801" width="14.453125" style="25" customWidth="1"/>
    <col min="1802" max="1802" width="16.81640625" style="25" customWidth="1"/>
    <col min="1803" max="1803" width="14.453125" style="25" customWidth="1"/>
    <col min="1804" max="2044" width="9.1796875" style="25"/>
    <col min="2045" max="2045" width="6.453125" style="25" customWidth="1"/>
    <col min="2046" max="2046" width="51.7265625" style="25" bestFit="1" customWidth="1"/>
    <col min="2047" max="2049" width="0" style="25" hidden="1" customWidth="1"/>
    <col min="2050" max="2057" width="14.453125" style="25" customWidth="1"/>
    <col min="2058" max="2058" width="16.81640625" style="25" customWidth="1"/>
    <col min="2059" max="2059" width="14.453125" style="25" customWidth="1"/>
    <col min="2060" max="2300" width="9.1796875" style="25"/>
    <col min="2301" max="2301" width="6.453125" style="25" customWidth="1"/>
    <col min="2302" max="2302" width="51.7265625" style="25" bestFit="1" customWidth="1"/>
    <col min="2303" max="2305" width="0" style="25" hidden="1" customWidth="1"/>
    <col min="2306" max="2313" width="14.453125" style="25" customWidth="1"/>
    <col min="2314" max="2314" width="16.81640625" style="25" customWidth="1"/>
    <col min="2315" max="2315" width="14.453125" style="25" customWidth="1"/>
    <col min="2316" max="2556" width="9.1796875" style="25"/>
    <col min="2557" max="2557" width="6.453125" style="25" customWidth="1"/>
    <col min="2558" max="2558" width="51.7265625" style="25" bestFit="1" customWidth="1"/>
    <col min="2559" max="2561" width="0" style="25" hidden="1" customWidth="1"/>
    <col min="2562" max="2569" width="14.453125" style="25" customWidth="1"/>
    <col min="2570" max="2570" width="16.81640625" style="25" customWidth="1"/>
    <col min="2571" max="2571" width="14.453125" style="25" customWidth="1"/>
    <col min="2572" max="2812" width="9.1796875" style="25"/>
    <col min="2813" max="2813" width="6.453125" style="25" customWidth="1"/>
    <col min="2814" max="2814" width="51.7265625" style="25" bestFit="1" customWidth="1"/>
    <col min="2815" max="2817" width="0" style="25" hidden="1" customWidth="1"/>
    <col min="2818" max="2825" width="14.453125" style="25" customWidth="1"/>
    <col min="2826" max="2826" width="16.81640625" style="25" customWidth="1"/>
    <col min="2827" max="2827" width="14.453125" style="25" customWidth="1"/>
    <col min="2828" max="3068" width="9.1796875" style="25"/>
    <col min="3069" max="3069" width="6.453125" style="25" customWidth="1"/>
    <col min="3070" max="3070" width="51.7265625" style="25" bestFit="1" customWidth="1"/>
    <col min="3071" max="3073" width="0" style="25" hidden="1" customWidth="1"/>
    <col min="3074" max="3081" width="14.453125" style="25" customWidth="1"/>
    <col min="3082" max="3082" width="16.81640625" style="25" customWidth="1"/>
    <col min="3083" max="3083" width="14.453125" style="25" customWidth="1"/>
    <col min="3084" max="3324" width="9.1796875" style="25"/>
    <col min="3325" max="3325" width="6.453125" style="25" customWidth="1"/>
    <col min="3326" max="3326" width="51.7265625" style="25" bestFit="1" customWidth="1"/>
    <col min="3327" max="3329" width="0" style="25" hidden="1" customWidth="1"/>
    <col min="3330" max="3337" width="14.453125" style="25" customWidth="1"/>
    <col min="3338" max="3338" width="16.81640625" style="25" customWidth="1"/>
    <col min="3339" max="3339" width="14.453125" style="25" customWidth="1"/>
    <col min="3340" max="3580" width="9.1796875" style="25"/>
    <col min="3581" max="3581" width="6.453125" style="25" customWidth="1"/>
    <col min="3582" max="3582" width="51.7265625" style="25" bestFit="1" customWidth="1"/>
    <col min="3583" max="3585" width="0" style="25" hidden="1" customWidth="1"/>
    <col min="3586" max="3593" width="14.453125" style="25" customWidth="1"/>
    <col min="3594" max="3594" width="16.81640625" style="25" customWidth="1"/>
    <col min="3595" max="3595" width="14.453125" style="25" customWidth="1"/>
    <col min="3596" max="3836" width="9.1796875" style="25"/>
    <col min="3837" max="3837" width="6.453125" style="25" customWidth="1"/>
    <col min="3838" max="3838" width="51.7265625" style="25" bestFit="1" customWidth="1"/>
    <col min="3839" max="3841" width="0" style="25" hidden="1" customWidth="1"/>
    <col min="3842" max="3849" width="14.453125" style="25" customWidth="1"/>
    <col min="3850" max="3850" width="16.81640625" style="25" customWidth="1"/>
    <col min="3851" max="3851" width="14.453125" style="25" customWidth="1"/>
    <col min="3852" max="4092" width="9.1796875" style="25"/>
    <col min="4093" max="4093" width="6.453125" style="25" customWidth="1"/>
    <col min="4094" max="4094" width="51.7265625" style="25" bestFit="1" customWidth="1"/>
    <col min="4095" max="4097" width="0" style="25" hidden="1" customWidth="1"/>
    <col min="4098" max="4105" width="14.453125" style="25" customWidth="1"/>
    <col min="4106" max="4106" width="16.81640625" style="25" customWidth="1"/>
    <col min="4107" max="4107" width="14.453125" style="25" customWidth="1"/>
    <col min="4108" max="4348" width="9.1796875" style="25"/>
    <col min="4349" max="4349" width="6.453125" style="25" customWidth="1"/>
    <col min="4350" max="4350" width="51.7265625" style="25" bestFit="1" customWidth="1"/>
    <col min="4351" max="4353" width="0" style="25" hidden="1" customWidth="1"/>
    <col min="4354" max="4361" width="14.453125" style="25" customWidth="1"/>
    <col min="4362" max="4362" width="16.81640625" style="25" customWidth="1"/>
    <col min="4363" max="4363" width="14.453125" style="25" customWidth="1"/>
    <col min="4364" max="4604" width="9.1796875" style="25"/>
    <col min="4605" max="4605" width="6.453125" style="25" customWidth="1"/>
    <col min="4606" max="4606" width="51.7265625" style="25" bestFit="1" customWidth="1"/>
    <col min="4607" max="4609" width="0" style="25" hidden="1" customWidth="1"/>
    <col min="4610" max="4617" width="14.453125" style="25" customWidth="1"/>
    <col min="4618" max="4618" width="16.81640625" style="25" customWidth="1"/>
    <col min="4619" max="4619" width="14.453125" style="25" customWidth="1"/>
    <col min="4620" max="4860" width="9.1796875" style="25"/>
    <col min="4861" max="4861" width="6.453125" style="25" customWidth="1"/>
    <col min="4862" max="4862" width="51.7265625" style="25" bestFit="1" customWidth="1"/>
    <col min="4863" max="4865" width="0" style="25" hidden="1" customWidth="1"/>
    <col min="4866" max="4873" width="14.453125" style="25" customWidth="1"/>
    <col min="4874" max="4874" width="16.81640625" style="25" customWidth="1"/>
    <col min="4875" max="4875" width="14.453125" style="25" customWidth="1"/>
    <col min="4876" max="5116" width="9.1796875" style="25"/>
    <col min="5117" max="5117" width="6.453125" style="25" customWidth="1"/>
    <col min="5118" max="5118" width="51.7265625" style="25" bestFit="1" customWidth="1"/>
    <col min="5119" max="5121" width="0" style="25" hidden="1" customWidth="1"/>
    <col min="5122" max="5129" width="14.453125" style="25" customWidth="1"/>
    <col min="5130" max="5130" width="16.81640625" style="25" customWidth="1"/>
    <col min="5131" max="5131" width="14.453125" style="25" customWidth="1"/>
    <col min="5132" max="5372" width="9.1796875" style="25"/>
    <col min="5373" max="5373" width="6.453125" style="25" customWidth="1"/>
    <col min="5374" max="5374" width="51.7265625" style="25" bestFit="1" customWidth="1"/>
    <col min="5375" max="5377" width="0" style="25" hidden="1" customWidth="1"/>
    <col min="5378" max="5385" width="14.453125" style="25" customWidth="1"/>
    <col min="5386" max="5386" width="16.81640625" style="25" customWidth="1"/>
    <col min="5387" max="5387" width="14.453125" style="25" customWidth="1"/>
    <col min="5388" max="5628" width="9.1796875" style="25"/>
    <col min="5629" max="5629" width="6.453125" style="25" customWidth="1"/>
    <col min="5630" max="5630" width="51.7265625" style="25" bestFit="1" customWidth="1"/>
    <col min="5631" max="5633" width="0" style="25" hidden="1" customWidth="1"/>
    <col min="5634" max="5641" width="14.453125" style="25" customWidth="1"/>
    <col min="5642" max="5642" width="16.81640625" style="25" customWidth="1"/>
    <col min="5643" max="5643" width="14.453125" style="25" customWidth="1"/>
    <col min="5644" max="5884" width="9.1796875" style="25"/>
    <col min="5885" max="5885" width="6.453125" style="25" customWidth="1"/>
    <col min="5886" max="5886" width="51.7265625" style="25" bestFit="1" customWidth="1"/>
    <col min="5887" max="5889" width="0" style="25" hidden="1" customWidth="1"/>
    <col min="5890" max="5897" width="14.453125" style="25" customWidth="1"/>
    <col min="5898" max="5898" width="16.81640625" style="25" customWidth="1"/>
    <col min="5899" max="5899" width="14.453125" style="25" customWidth="1"/>
    <col min="5900" max="6140" width="9.1796875" style="25"/>
    <col min="6141" max="6141" width="6.453125" style="25" customWidth="1"/>
    <col min="6142" max="6142" width="51.7265625" style="25" bestFit="1" customWidth="1"/>
    <col min="6143" max="6145" width="0" style="25" hidden="1" customWidth="1"/>
    <col min="6146" max="6153" width="14.453125" style="25" customWidth="1"/>
    <col min="6154" max="6154" width="16.81640625" style="25" customWidth="1"/>
    <col min="6155" max="6155" width="14.453125" style="25" customWidth="1"/>
    <col min="6156" max="6396" width="9.1796875" style="25"/>
    <col min="6397" max="6397" width="6.453125" style="25" customWidth="1"/>
    <col min="6398" max="6398" width="51.7265625" style="25" bestFit="1" customWidth="1"/>
    <col min="6399" max="6401" width="0" style="25" hidden="1" customWidth="1"/>
    <col min="6402" max="6409" width="14.453125" style="25" customWidth="1"/>
    <col min="6410" max="6410" width="16.81640625" style="25" customWidth="1"/>
    <col min="6411" max="6411" width="14.453125" style="25" customWidth="1"/>
    <col min="6412" max="6652" width="9.1796875" style="25"/>
    <col min="6653" max="6653" width="6.453125" style="25" customWidth="1"/>
    <col min="6654" max="6654" width="51.7265625" style="25" bestFit="1" customWidth="1"/>
    <col min="6655" max="6657" width="0" style="25" hidden="1" customWidth="1"/>
    <col min="6658" max="6665" width="14.453125" style="25" customWidth="1"/>
    <col min="6666" max="6666" width="16.81640625" style="25" customWidth="1"/>
    <col min="6667" max="6667" width="14.453125" style="25" customWidth="1"/>
    <col min="6668" max="6908" width="9.1796875" style="25"/>
    <col min="6909" max="6909" width="6.453125" style="25" customWidth="1"/>
    <col min="6910" max="6910" width="51.7265625" style="25" bestFit="1" customWidth="1"/>
    <col min="6911" max="6913" width="0" style="25" hidden="1" customWidth="1"/>
    <col min="6914" max="6921" width="14.453125" style="25" customWidth="1"/>
    <col min="6922" max="6922" width="16.81640625" style="25" customWidth="1"/>
    <col min="6923" max="6923" width="14.453125" style="25" customWidth="1"/>
    <col min="6924" max="7164" width="9.1796875" style="25"/>
    <col min="7165" max="7165" width="6.453125" style="25" customWidth="1"/>
    <col min="7166" max="7166" width="51.7265625" style="25" bestFit="1" customWidth="1"/>
    <col min="7167" max="7169" width="0" style="25" hidden="1" customWidth="1"/>
    <col min="7170" max="7177" width="14.453125" style="25" customWidth="1"/>
    <col min="7178" max="7178" width="16.81640625" style="25" customWidth="1"/>
    <col min="7179" max="7179" width="14.453125" style="25" customWidth="1"/>
    <col min="7180" max="7420" width="9.1796875" style="25"/>
    <col min="7421" max="7421" width="6.453125" style="25" customWidth="1"/>
    <col min="7422" max="7422" width="51.7265625" style="25" bestFit="1" customWidth="1"/>
    <col min="7423" max="7425" width="0" style="25" hidden="1" customWidth="1"/>
    <col min="7426" max="7433" width="14.453125" style="25" customWidth="1"/>
    <col min="7434" max="7434" width="16.81640625" style="25" customWidth="1"/>
    <col min="7435" max="7435" width="14.453125" style="25" customWidth="1"/>
    <col min="7436" max="7676" width="9.1796875" style="25"/>
    <col min="7677" max="7677" width="6.453125" style="25" customWidth="1"/>
    <col min="7678" max="7678" width="51.7265625" style="25" bestFit="1" customWidth="1"/>
    <col min="7679" max="7681" width="0" style="25" hidden="1" customWidth="1"/>
    <col min="7682" max="7689" width="14.453125" style="25" customWidth="1"/>
    <col min="7690" max="7690" width="16.81640625" style="25" customWidth="1"/>
    <col min="7691" max="7691" width="14.453125" style="25" customWidth="1"/>
    <col min="7692" max="7932" width="9.1796875" style="25"/>
    <col min="7933" max="7933" width="6.453125" style="25" customWidth="1"/>
    <col min="7934" max="7934" width="51.7265625" style="25" bestFit="1" customWidth="1"/>
    <col min="7935" max="7937" width="0" style="25" hidden="1" customWidth="1"/>
    <col min="7938" max="7945" width="14.453125" style="25" customWidth="1"/>
    <col min="7946" max="7946" width="16.81640625" style="25" customWidth="1"/>
    <col min="7947" max="7947" width="14.453125" style="25" customWidth="1"/>
    <col min="7948" max="8188" width="9.1796875" style="25"/>
    <col min="8189" max="8189" width="6.453125" style="25" customWidth="1"/>
    <col min="8190" max="8190" width="51.7265625" style="25" bestFit="1" customWidth="1"/>
    <col min="8191" max="8193" width="0" style="25" hidden="1" customWidth="1"/>
    <col min="8194" max="8201" width="14.453125" style="25" customWidth="1"/>
    <col min="8202" max="8202" width="16.81640625" style="25" customWidth="1"/>
    <col min="8203" max="8203" width="14.453125" style="25" customWidth="1"/>
    <col min="8204" max="8444" width="9.1796875" style="25"/>
    <col min="8445" max="8445" width="6.453125" style="25" customWidth="1"/>
    <col min="8446" max="8446" width="51.7265625" style="25" bestFit="1" customWidth="1"/>
    <col min="8447" max="8449" width="0" style="25" hidden="1" customWidth="1"/>
    <col min="8450" max="8457" width="14.453125" style="25" customWidth="1"/>
    <col min="8458" max="8458" width="16.81640625" style="25" customWidth="1"/>
    <col min="8459" max="8459" width="14.453125" style="25" customWidth="1"/>
    <col min="8460" max="8700" width="9.1796875" style="25"/>
    <col min="8701" max="8701" width="6.453125" style="25" customWidth="1"/>
    <col min="8702" max="8702" width="51.7265625" style="25" bestFit="1" customWidth="1"/>
    <col min="8703" max="8705" width="0" style="25" hidden="1" customWidth="1"/>
    <col min="8706" max="8713" width="14.453125" style="25" customWidth="1"/>
    <col min="8714" max="8714" width="16.81640625" style="25" customWidth="1"/>
    <col min="8715" max="8715" width="14.453125" style="25" customWidth="1"/>
    <col min="8716" max="8956" width="9.1796875" style="25"/>
    <col min="8957" max="8957" width="6.453125" style="25" customWidth="1"/>
    <col min="8958" max="8958" width="51.7265625" style="25" bestFit="1" customWidth="1"/>
    <col min="8959" max="8961" width="0" style="25" hidden="1" customWidth="1"/>
    <col min="8962" max="8969" width="14.453125" style="25" customWidth="1"/>
    <col min="8970" max="8970" width="16.81640625" style="25" customWidth="1"/>
    <col min="8971" max="8971" width="14.453125" style="25" customWidth="1"/>
    <col min="8972" max="9212" width="9.1796875" style="25"/>
    <col min="9213" max="9213" width="6.453125" style="25" customWidth="1"/>
    <col min="9214" max="9214" width="51.7265625" style="25" bestFit="1" customWidth="1"/>
    <col min="9215" max="9217" width="0" style="25" hidden="1" customWidth="1"/>
    <col min="9218" max="9225" width="14.453125" style="25" customWidth="1"/>
    <col min="9226" max="9226" width="16.81640625" style="25" customWidth="1"/>
    <col min="9227" max="9227" width="14.453125" style="25" customWidth="1"/>
    <col min="9228" max="9468" width="9.1796875" style="25"/>
    <col min="9469" max="9469" width="6.453125" style="25" customWidth="1"/>
    <col min="9470" max="9470" width="51.7265625" style="25" bestFit="1" customWidth="1"/>
    <col min="9471" max="9473" width="0" style="25" hidden="1" customWidth="1"/>
    <col min="9474" max="9481" width="14.453125" style="25" customWidth="1"/>
    <col min="9482" max="9482" width="16.81640625" style="25" customWidth="1"/>
    <col min="9483" max="9483" width="14.453125" style="25" customWidth="1"/>
    <col min="9484" max="9724" width="9.1796875" style="25"/>
    <col min="9725" max="9725" width="6.453125" style="25" customWidth="1"/>
    <col min="9726" max="9726" width="51.7265625" style="25" bestFit="1" customWidth="1"/>
    <col min="9727" max="9729" width="0" style="25" hidden="1" customWidth="1"/>
    <col min="9730" max="9737" width="14.453125" style="25" customWidth="1"/>
    <col min="9738" max="9738" width="16.81640625" style="25" customWidth="1"/>
    <col min="9739" max="9739" width="14.453125" style="25" customWidth="1"/>
    <col min="9740" max="9980" width="9.1796875" style="25"/>
    <col min="9981" max="9981" width="6.453125" style="25" customWidth="1"/>
    <col min="9982" max="9982" width="51.7265625" style="25" bestFit="1" customWidth="1"/>
    <col min="9983" max="9985" width="0" style="25" hidden="1" customWidth="1"/>
    <col min="9986" max="9993" width="14.453125" style="25" customWidth="1"/>
    <col min="9994" max="9994" width="16.81640625" style="25" customWidth="1"/>
    <col min="9995" max="9995" width="14.453125" style="25" customWidth="1"/>
    <col min="9996" max="10236" width="9.1796875" style="25"/>
    <col min="10237" max="10237" width="6.453125" style="25" customWidth="1"/>
    <col min="10238" max="10238" width="51.7265625" style="25" bestFit="1" customWidth="1"/>
    <col min="10239" max="10241" width="0" style="25" hidden="1" customWidth="1"/>
    <col min="10242" max="10249" width="14.453125" style="25" customWidth="1"/>
    <col min="10250" max="10250" width="16.81640625" style="25" customWidth="1"/>
    <col min="10251" max="10251" width="14.453125" style="25" customWidth="1"/>
    <col min="10252" max="10492" width="9.1796875" style="25"/>
    <col min="10493" max="10493" width="6.453125" style="25" customWidth="1"/>
    <col min="10494" max="10494" width="51.7265625" style="25" bestFit="1" customWidth="1"/>
    <col min="10495" max="10497" width="0" style="25" hidden="1" customWidth="1"/>
    <col min="10498" max="10505" width="14.453125" style="25" customWidth="1"/>
    <col min="10506" max="10506" width="16.81640625" style="25" customWidth="1"/>
    <col min="10507" max="10507" width="14.453125" style="25" customWidth="1"/>
    <col min="10508" max="10748" width="9.1796875" style="25"/>
    <col min="10749" max="10749" width="6.453125" style="25" customWidth="1"/>
    <col min="10750" max="10750" width="51.7265625" style="25" bestFit="1" customWidth="1"/>
    <col min="10751" max="10753" width="0" style="25" hidden="1" customWidth="1"/>
    <col min="10754" max="10761" width="14.453125" style="25" customWidth="1"/>
    <col min="10762" max="10762" width="16.81640625" style="25" customWidth="1"/>
    <col min="10763" max="10763" width="14.453125" style="25" customWidth="1"/>
    <col min="10764" max="11004" width="9.1796875" style="25"/>
    <col min="11005" max="11005" width="6.453125" style="25" customWidth="1"/>
    <col min="11006" max="11006" width="51.7265625" style="25" bestFit="1" customWidth="1"/>
    <col min="11007" max="11009" width="0" style="25" hidden="1" customWidth="1"/>
    <col min="11010" max="11017" width="14.453125" style="25" customWidth="1"/>
    <col min="11018" max="11018" width="16.81640625" style="25" customWidth="1"/>
    <col min="11019" max="11019" width="14.453125" style="25" customWidth="1"/>
    <col min="11020" max="11260" width="9.1796875" style="25"/>
    <col min="11261" max="11261" width="6.453125" style="25" customWidth="1"/>
    <col min="11262" max="11262" width="51.7265625" style="25" bestFit="1" customWidth="1"/>
    <col min="11263" max="11265" width="0" style="25" hidden="1" customWidth="1"/>
    <col min="11266" max="11273" width="14.453125" style="25" customWidth="1"/>
    <col min="11274" max="11274" width="16.81640625" style="25" customWidth="1"/>
    <col min="11275" max="11275" width="14.453125" style="25" customWidth="1"/>
    <col min="11276" max="11516" width="9.1796875" style="25"/>
    <col min="11517" max="11517" width="6.453125" style="25" customWidth="1"/>
    <col min="11518" max="11518" width="51.7265625" style="25" bestFit="1" customWidth="1"/>
    <col min="11519" max="11521" width="0" style="25" hidden="1" customWidth="1"/>
    <col min="11522" max="11529" width="14.453125" style="25" customWidth="1"/>
    <col min="11530" max="11530" width="16.81640625" style="25" customWidth="1"/>
    <col min="11531" max="11531" width="14.453125" style="25" customWidth="1"/>
    <col min="11532" max="11772" width="9.1796875" style="25"/>
    <col min="11773" max="11773" width="6.453125" style="25" customWidth="1"/>
    <col min="11774" max="11774" width="51.7265625" style="25" bestFit="1" customWidth="1"/>
    <col min="11775" max="11777" width="0" style="25" hidden="1" customWidth="1"/>
    <col min="11778" max="11785" width="14.453125" style="25" customWidth="1"/>
    <col min="11786" max="11786" width="16.81640625" style="25" customWidth="1"/>
    <col min="11787" max="11787" width="14.453125" style="25" customWidth="1"/>
    <col min="11788" max="12028" width="9.1796875" style="25"/>
    <col min="12029" max="12029" width="6.453125" style="25" customWidth="1"/>
    <col min="12030" max="12030" width="51.7265625" style="25" bestFit="1" customWidth="1"/>
    <col min="12031" max="12033" width="0" style="25" hidden="1" customWidth="1"/>
    <col min="12034" max="12041" width="14.453125" style="25" customWidth="1"/>
    <col min="12042" max="12042" width="16.81640625" style="25" customWidth="1"/>
    <col min="12043" max="12043" width="14.453125" style="25" customWidth="1"/>
    <col min="12044" max="12284" width="9.1796875" style="25"/>
    <col min="12285" max="12285" width="6.453125" style="25" customWidth="1"/>
    <col min="12286" max="12286" width="51.7265625" style="25" bestFit="1" customWidth="1"/>
    <col min="12287" max="12289" width="0" style="25" hidden="1" customWidth="1"/>
    <col min="12290" max="12297" width="14.453125" style="25" customWidth="1"/>
    <col min="12298" max="12298" width="16.81640625" style="25" customWidth="1"/>
    <col min="12299" max="12299" width="14.453125" style="25" customWidth="1"/>
    <col min="12300" max="12540" width="9.1796875" style="25"/>
    <col min="12541" max="12541" width="6.453125" style="25" customWidth="1"/>
    <col min="12542" max="12542" width="51.7265625" style="25" bestFit="1" customWidth="1"/>
    <col min="12543" max="12545" width="0" style="25" hidden="1" customWidth="1"/>
    <col min="12546" max="12553" width="14.453125" style="25" customWidth="1"/>
    <col min="12554" max="12554" width="16.81640625" style="25" customWidth="1"/>
    <col min="12555" max="12555" width="14.453125" style="25" customWidth="1"/>
    <col min="12556" max="12796" width="9.1796875" style="25"/>
    <col min="12797" max="12797" width="6.453125" style="25" customWidth="1"/>
    <col min="12798" max="12798" width="51.7265625" style="25" bestFit="1" customWidth="1"/>
    <col min="12799" max="12801" width="0" style="25" hidden="1" customWidth="1"/>
    <col min="12802" max="12809" width="14.453125" style="25" customWidth="1"/>
    <col min="12810" max="12810" width="16.81640625" style="25" customWidth="1"/>
    <col min="12811" max="12811" width="14.453125" style="25" customWidth="1"/>
    <col min="12812" max="13052" width="9.1796875" style="25"/>
    <col min="13053" max="13053" width="6.453125" style="25" customWidth="1"/>
    <col min="13054" max="13054" width="51.7265625" style="25" bestFit="1" customWidth="1"/>
    <col min="13055" max="13057" width="0" style="25" hidden="1" customWidth="1"/>
    <col min="13058" max="13065" width="14.453125" style="25" customWidth="1"/>
    <col min="13066" max="13066" width="16.81640625" style="25" customWidth="1"/>
    <col min="13067" max="13067" width="14.453125" style="25" customWidth="1"/>
    <col min="13068" max="13308" width="9.1796875" style="25"/>
    <col min="13309" max="13309" width="6.453125" style="25" customWidth="1"/>
    <col min="13310" max="13310" width="51.7265625" style="25" bestFit="1" customWidth="1"/>
    <col min="13311" max="13313" width="0" style="25" hidden="1" customWidth="1"/>
    <col min="13314" max="13321" width="14.453125" style="25" customWidth="1"/>
    <col min="13322" max="13322" width="16.81640625" style="25" customWidth="1"/>
    <col min="13323" max="13323" width="14.453125" style="25" customWidth="1"/>
    <col min="13324" max="13564" width="9.1796875" style="25"/>
    <col min="13565" max="13565" width="6.453125" style="25" customWidth="1"/>
    <col min="13566" max="13566" width="51.7265625" style="25" bestFit="1" customWidth="1"/>
    <col min="13567" max="13569" width="0" style="25" hidden="1" customWidth="1"/>
    <col min="13570" max="13577" width="14.453125" style="25" customWidth="1"/>
    <col min="13578" max="13578" width="16.81640625" style="25" customWidth="1"/>
    <col min="13579" max="13579" width="14.453125" style="25" customWidth="1"/>
    <col min="13580" max="13820" width="9.1796875" style="25"/>
    <col min="13821" max="13821" width="6.453125" style="25" customWidth="1"/>
    <col min="13822" max="13822" width="51.7265625" style="25" bestFit="1" customWidth="1"/>
    <col min="13823" max="13825" width="0" style="25" hidden="1" customWidth="1"/>
    <col min="13826" max="13833" width="14.453125" style="25" customWidth="1"/>
    <col min="13834" max="13834" width="16.81640625" style="25" customWidth="1"/>
    <col min="13835" max="13835" width="14.453125" style="25" customWidth="1"/>
    <col min="13836" max="14076" width="9.1796875" style="25"/>
    <col min="14077" max="14077" width="6.453125" style="25" customWidth="1"/>
    <col min="14078" max="14078" width="51.7265625" style="25" bestFit="1" customWidth="1"/>
    <col min="14079" max="14081" width="0" style="25" hidden="1" customWidth="1"/>
    <col min="14082" max="14089" width="14.453125" style="25" customWidth="1"/>
    <col min="14090" max="14090" width="16.81640625" style="25" customWidth="1"/>
    <col min="14091" max="14091" width="14.453125" style="25" customWidth="1"/>
    <col min="14092" max="14332" width="9.1796875" style="25"/>
    <col min="14333" max="14333" width="6.453125" style="25" customWidth="1"/>
    <col min="14334" max="14334" width="51.7265625" style="25" bestFit="1" customWidth="1"/>
    <col min="14335" max="14337" width="0" style="25" hidden="1" customWidth="1"/>
    <col min="14338" max="14345" width="14.453125" style="25" customWidth="1"/>
    <col min="14346" max="14346" width="16.81640625" style="25" customWidth="1"/>
    <col min="14347" max="14347" width="14.453125" style="25" customWidth="1"/>
    <col min="14348" max="14588" width="9.1796875" style="25"/>
    <col min="14589" max="14589" width="6.453125" style="25" customWidth="1"/>
    <col min="14590" max="14590" width="51.7265625" style="25" bestFit="1" customWidth="1"/>
    <col min="14591" max="14593" width="0" style="25" hidden="1" customWidth="1"/>
    <col min="14594" max="14601" width="14.453125" style="25" customWidth="1"/>
    <col min="14602" max="14602" width="16.81640625" style="25" customWidth="1"/>
    <col min="14603" max="14603" width="14.453125" style="25" customWidth="1"/>
    <col min="14604" max="14844" width="9.1796875" style="25"/>
    <col min="14845" max="14845" width="6.453125" style="25" customWidth="1"/>
    <col min="14846" max="14846" width="51.7265625" style="25" bestFit="1" customWidth="1"/>
    <col min="14847" max="14849" width="0" style="25" hidden="1" customWidth="1"/>
    <col min="14850" max="14857" width="14.453125" style="25" customWidth="1"/>
    <col min="14858" max="14858" width="16.81640625" style="25" customWidth="1"/>
    <col min="14859" max="14859" width="14.453125" style="25" customWidth="1"/>
    <col min="14860" max="15100" width="9.1796875" style="25"/>
    <col min="15101" max="15101" width="6.453125" style="25" customWidth="1"/>
    <col min="15102" max="15102" width="51.7265625" style="25" bestFit="1" customWidth="1"/>
    <col min="15103" max="15105" width="0" style="25" hidden="1" customWidth="1"/>
    <col min="15106" max="15113" width="14.453125" style="25" customWidth="1"/>
    <col min="15114" max="15114" width="16.81640625" style="25" customWidth="1"/>
    <col min="15115" max="15115" width="14.453125" style="25" customWidth="1"/>
    <col min="15116" max="15356" width="9.1796875" style="25"/>
    <col min="15357" max="15357" width="6.453125" style="25" customWidth="1"/>
    <col min="15358" max="15358" width="51.7265625" style="25" bestFit="1" customWidth="1"/>
    <col min="15359" max="15361" width="0" style="25" hidden="1" customWidth="1"/>
    <col min="15362" max="15369" width="14.453125" style="25" customWidth="1"/>
    <col min="15370" max="15370" width="16.81640625" style="25" customWidth="1"/>
    <col min="15371" max="15371" width="14.453125" style="25" customWidth="1"/>
    <col min="15372" max="15612" width="9.1796875" style="25"/>
    <col min="15613" max="15613" width="6.453125" style="25" customWidth="1"/>
    <col min="15614" max="15614" width="51.7265625" style="25" bestFit="1" customWidth="1"/>
    <col min="15615" max="15617" width="0" style="25" hidden="1" customWidth="1"/>
    <col min="15618" max="15625" width="14.453125" style="25" customWidth="1"/>
    <col min="15626" max="15626" width="16.81640625" style="25" customWidth="1"/>
    <col min="15627" max="15627" width="14.453125" style="25" customWidth="1"/>
    <col min="15628" max="15868" width="9.1796875" style="25"/>
    <col min="15869" max="15869" width="6.453125" style="25" customWidth="1"/>
    <col min="15870" max="15870" width="51.7265625" style="25" bestFit="1" customWidth="1"/>
    <col min="15871" max="15873" width="0" style="25" hidden="1" customWidth="1"/>
    <col min="15874" max="15881" width="14.453125" style="25" customWidth="1"/>
    <col min="15882" max="15882" width="16.81640625" style="25" customWidth="1"/>
    <col min="15883" max="15883" width="14.453125" style="25" customWidth="1"/>
    <col min="15884" max="16124" width="9.1796875" style="25"/>
    <col min="16125" max="16125" width="6.453125" style="25" customWidth="1"/>
    <col min="16126" max="16126" width="51.7265625" style="25" bestFit="1" customWidth="1"/>
    <col min="16127" max="16129" width="0" style="25" hidden="1" customWidth="1"/>
    <col min="16130" max="16137" width="14.453125" style="25" customWidth="1"/>
    <col min="16138" max="16138" width="16.81640625" style="25" customWidth="1"/>
    <col min="16139" max="16139" width="14.453125" style="25" customWidth="1"/>
    <col min="16140" max="16381" width="9.1796875" style="25"/>
    <col min="16382" max="16384" width="9.1796875" style="25" customWidth="1"/>
  </cols>
  <sheetData>
    <row r="1" spans="1:16" ht="13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 ht="13">
      <c r="A2" s="432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6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6" ht="13">
      <c r="A4" s="432" t="s">
        <v>641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</row>
    <row r="5" spans="1:16" ht="13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9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 ht="13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 ht="13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 ht="13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 ht="13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 ht="13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 ht="13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 ht="13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 ht="13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 ht="13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 ht="13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 ht="13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 ht="13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 ht="13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 ht="13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 ht="13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 ht="13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 ht="13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 ht="13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 ht="13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 ht="13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 ht="13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 ht="13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 ht="13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 ht="13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 ht="13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 ht="13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 ht="13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 ht="13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 ht="13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 ht="13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 ht="13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 ht="13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 ht="13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 ht="13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 ht="13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 ht="13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 ht="13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796875" defaultRowHeight="12.5"/>
  <cols>
    <col min="1" max="1" width="5.81640625" style="25" customWidth="1"/>
    <col min="2" max="2" width="65.26953125" style="25" customWidth="1"/>
    <col min="3" max="3" width="1.7265625" style="38" customWidth="1"/>
    <col min="4" max="5" width="16" style="17" customWidth="1"/>
    <col min="6" max="6" width="15.26953125" style="17" customWidth="1"/>
    <col min="7" max="7" width="15.81640625" style="17" customWidth="1"/>
    <col min="8" max="8" width="17" style="17" customWidth="1"/>
    <col min="9" max="9" width="17.1796875" style="17" customWidth="1"/>
    <col min="10" max="10" width="17" style="17" customWidth="1"/>
    <col min="11" max="11" width="17.26953125" style="17" customWidth="1"/>
    <col min="12" max="12" width="15.54296875" style="17" customWidth="1"/>
    <col min="13" max="13" width="61.1796875" style="38" customWidth="1"/>
    <col min="14" max="14" width="26.81640625" style="122" customWidth="1"/>
    <col min="15" max="15" width="12.81640625" style="25" bestFit="1" customWidth="1"/>
    <col min="16" max="16" width="14" style="25" bestFit="1" customWidth="1"/>
    <col min="17" max="17" width="9.1796875" style="25"/>
    <col min="18" max="18" width="12.81640625" style="25" bestFit="1" customWidth="1"/>
    <col min="19" max="16384" width="9.1796875" style="25"/>
  </cols>
  <sheetData>
    <row r="1" spans="1:14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 ht="13">
      <c r="A2" s="431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4" ht="13">
      <c r="A3" s="431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4" ht="13">
      <c r="A4" s="431" t="s">
        <v>606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</row>
    <row r="5" spans="1:14" ht="13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9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5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 ht="13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 ht="13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 ht="13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 ht="13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 ht="13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 ht="13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 ht="13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 ht="13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 ht="13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 ht="13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 ht="13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 ht="13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 ht="13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 ht="13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 ht="13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 ht="13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 ht="13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 ht="13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 ht="13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 ht="13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 ht="13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34"/>
    </row>
    <row r="38" spans="1:18" s="17" customFormat="1" ht="13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34"/>
    </row>
    <row r="39" spans="1:18" s="17" customFormat="1" ht="13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 ht="13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 ht="13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 ht="13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 ht="13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 ht="13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 ht="13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 ht="13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 ht="13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 ht="13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 ht="13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 ht="13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 ht="13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 ht="13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 ht="13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 ht="13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 ht="13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 ht="13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 ht="13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G75" s="28"/>
      <c r="L75" s="134"/>
      <c r="M75" s="137">
        <f>L73-M73</f>
        <v>-1023783</v>
      </c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796875" defaultRowHeight="12.5"/>
  <cols>
    <col min="1" max="1" width="56.54296875" style="25" customWidth="1"/>
    <col min="2" max="2" width="2.7265625" style="38" customWidth="1"/>
    <col min="3" max="10" width="13.54296875" style="25" bestFit="1" customWidth="1"/>
    <col min="11" max="11" width="14.81640625" style="25" bestFit="1" customWidth="1"/>
    <col min="12" max="12" width="13.26953125" style="17" bestFit="1" customWidth="1"/>
    <col min="13" max="13" width="7.26953125" style="316" bestFit="1" customWidth="1"/>
    <col min="14" max="14" width="13.453125" style="122" bestFit="1" customWidth="1"/>
    <col min="15" max="15" width="15" style="25" bestFit="1" customWidth="1"/>
    <col min="16" max="16384" width="9.1796875" style="25"/>
  </cols>
  <sheetData>
    <row r="1" spans="1:15" ht="13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35" t="s">
        <v>46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5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5" ht="13">
      <c r="A4" s="432" t="s">
        <v>649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 ht="13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 ht="13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 ht="13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 ht="13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 ht="13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 ht="13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 ht="13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 ht="13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 ht="13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t="13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t="13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 ht="13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 ht="13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t="13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 ht="13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 ht="13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 ht="13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 ht="13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 ht="13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 ht="13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 ht="13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 ht="13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 ht="13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 ht="13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 ht="13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 ht="13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 ht="13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t="13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 ht="13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 ht="13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t="13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 ht="13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t="13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 ht="13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5" width="16.81640625" style="25" bestFit="1" customWidth="1"/>
    <col min="6" max="10" width="13.54296875" style="25" bestFit="1" customWidth="1"/>
    <col min="11" max="11" width="14.81640625" style="25" bestFit="1" customWidth="1"/>
    <col min="12" max="12" width="16" style="17" bestFit="1" customWidth="1"/>
    <col min="13" max="13" width="22.7265625" style="25" customWidth="1"/>
    <col min="14" max="14" width="13.453125" style="122" bestFit="1" customWidth="1"/>
    <col min="15" max="15" width="13.54296875" style="25" customWidth="1"/>
    <col min="16" max="16384" width="9.1796875" style="25"/>
  </cols>
  <sheetData>
    <row r="1" spans="1:15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35" t="s">
        <v>46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3">
      <c r="A3" s="432" t="s">
        <v>83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5" ht="13">
      <c r="A4" s="432" t="s">
        <v>642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 ht="13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 ht="13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 ht="13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 ht="13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 ht="13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 ht="13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 ht="13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 ht="13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 ht="13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 ht="13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 ht="13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 ht="13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 ht="13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 ht="13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 ht="13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 ht="13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 ht="13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 ht="13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 ht="13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 ht="13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 ht="13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 ht="13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 ht="13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 ht="13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 ht="13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 ht="13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 ht="13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 ht="13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 ht="13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 ht="13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 ht="13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FEBC5-6856-4F53-892E-61BF4E1C4F45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3B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'3B'!Print_Area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2019-10-25T13:40:51Z</cp:lastPrinted>
  <dcterms:created xsi:type="dcterms:W3CDTF">2014-02-18T16:23:38Z</dcterms:created>
  <dcterms:modified xsi:type="dcterms:W3CDTF">2019-10-25T18:58:12Z</dcterms:modified>
</cp:coreProperties>
</file>